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https://ndisgovau.sharepoint.com/sites/HL_Innovations_Branch/Shared Documents/Round 2/Info Assistance Connections Grant Rnd/Application Pack/"/>
    </mc:Choice>
  </mc:AlternateContent>
  <xr:revisionPtr revIDLastSave="0" documentId="8_{42662D0C-B444-45F5-8ED4-96D637D42558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Template" sheetId="1" r:id="rId1"/>
    <sheet name="Example 1yr" sheetId="3" r:id="rId2"/>
    <sheet name="Example 2yr" sheetId="4" r:id="rId3"/>
  </sheets>
  <definedNames>
    <definedName name="_xlnm.Print_Area" localSheetId="0">Template!$A$1:$N$37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2" i="1" l="1"/>
  <c r="N32" i="1"/>
  <c r="F20" i="1"/>
  <c r="F13" i="1"/>
  <c r="F12" i="1" l="1"/>
  <c r="F14" i="1"/>
  <c r="J34" i="4" l="1"/>
  <c r="F34" i="4"/>
  <c r="J33" i="4"/>
  <c r="F33" i="4"/>
  <c r="J32" i="4"/>
  <c r="F32" i="4"/>
  <c r="J31" i="4"/>
  <c r="F31" i="4"/>
  <c r="J30" i="4"/>
  <c r="F30" i="4"/>
  <c r="J29" i="4"/>
  <c r="F29" i="4"/>
  <c r="J28" i="4"/>
  <c r="F28" i="4"/>
  <c r="J27" i="4"/>
  <c r="F27" i="4"/>
  <c r="J26" i="4"/>
  <c r="F26" i="4"/>
  <c r="J25" i="4"/>
  <c r="F25" i="4"/>
  <c r="J24" i="4"/>
  <c r="F24" i="4"/>
  <c r="J23" i="4"/>
  <c r="F23" i="4"/>
  <c r="J20" i="4"/>
  <c r="F20" i="4"/>
  <c r="J19" i="4"/>
  <c r="F19" i="4"/>
  <c r="J18" i="4"/>
  <c r="F18" i="4"/>
  <c r="J17" i="4"/>
  <c r="F17" i="4"/>
  <c r="J16" i="4"/>
  <c r="F16" i="4"/>
  <c r="J15" i="4"/>
  <c r="F15" i="4"/>
  <c r="J14" i="4"/>
  <c r="F14" i="4"/>
  <c r="J13" i="4"/>
  <c r="F13" i="4"/>
  <c r="J12" i="4"/>
  <c r="F12" i="4"/>
  <c r="J11" i="4"/>
  <c r="F11" i="4"/>
  <c r="J10" i="4"/>
  <c r="F10" i="4"/>
  <c r="J9" i="4"/>
  <c r="F9" i="4"/>
  <c r="F35" i="4" l="1"/>
  <c r="F36" i="4"/>
  <c r="E27" i="4" s="1"/>
  <c r="J35" i="4"/>
  <c r="F21" i="4"/>
  <c r="J21" i="4"/>
  <c r="E30" i="4" l="1"/>
  <c r="E17" i="4"/>
  <c r="E20" i="4"/>
  <c r="E18" i="4"/>
  <c r="E15" i="4"/>
  <c r="E19" i="4"/>
  <c r="E16" i="4"/>
  <c r="E14" i="4"/>
  <c r="E28" i="4"/>
  <c r="E33" i="4"/>
  <c r="E25" i="4"/>
  <c r="E23" i="4"/>
  <c r="E34" i="4"/>
  <c r="E26" i="4"/>
  <c r="E31" i="4"/>
  <c r="J36" i="4"/>
  <c r="B36" i="4" s="1"/>
  <c r="E32" i="4"/>
  <c r="E24" i="4"/>
  <c r="E29" i="4"/>
  <c r="I34" i="4" l="1"/>
  <c r="I31" i="4"/>
  <c r="I29" i="4"/>
  <c r="I27" i="4"/>
  <c r="I24" i="4"/>
  <c r="I26" i="4"/>
  <c r="I11" i="4"/>
  <c r="I10" i="4"/>
  <c r="I33" i="4"/>
  <c r="I32" i="4"/>
  <c r="I30" i="4"/>
  <c r="I28" i="4"/>
  <c r="I25" i="4"/>
  <c r="I23" i="4"/>
  <c r="I14" i="4"/>
  <c r="I18" i="4"/>
  <c r="I17" i="4"/>
  <c r="I12" i="4"/>
  <c r="I20" i="4"/>
  <c r="I9" i="4"/>
  <c r="I19" i="4"/>
  <c r="I13" i="4"/>
  <c r="I15" i="4"/>
  <c r="I16" i="4"/>
  <c r="N34" i="1" l="1"/>
  <c r="N33" i="1"/>
  <c r="N31" i="1"/>
  <c r="N30" i="1"/>
  <c r="N29" i="1"/>
  <c r="N28" i="1"/>
  <c r="N27" i="1"/>
  <c r="N26" i="1"/>
  <c r="N25" i="1"/>
  <c r="N24" i="1"/>
  <c r="N23" i="1"/>
  <c r="N20" i="1"/>
  <c r="N19" i="1"/>
  <c r="N18" i="1"/>
  <c r="N17" i="1"/>
  <c r="N16" i="1"/>
  <c r="N15" i="1"/>
  <c r="N14" i="1"/>
  <c r="N13" i="1"/>
  <c r="N12" i="1"/>
  <c r="N11" i="1"/>
  <c r="N10" i="1"/>
  <c r="N9" i="1"/>
  <c r="J34" i="1"/>
  <c r="J33" i="1"/>
  <c r="J32" i="1"/>
  <c r="J31" i="1"/>
  <c r="J30" i="1"/>
  <c r="J29" i="1"/>
  <c r="J28" i="1"/>
  <c r="J27" i="1"/>
  <c r="J26" i="1"/>
  <c r="J25" i="1"/>
  <c r="J24" i="1"/>
  <c r="J23" i="1"/>
  <c r="J20" i="1"/>
  <c r="J19" i="1"/>
  <c r="J18" i="1"/>
  <c r="J17" i="1"/>
  <c r="J16" i="1"/>
  <c r="J15" i="1"/>
  <c r="J14" i="1"/>
  <c r="J13" i="1"/>
  <c r="J12" i="1"/>
  <c r="J11" i="1"/>
  <c r="J10" i="1"/>
  <c r="J9" i="1"/>
  <c r="J21" i="1" l="1"/>
  <c r="N21" i="1"/>
  <c r="N35" i="1"/>
  <c r="J35" i="1"/>
  <c r="F34" i="3"/>
  <c r="F33" i="3"/>
  <c r="F32" i="3"/>
  <c r="F31" i="3"/>
  <c r="F30" i="3"/>
  <c r="F29" i="3"/>
  <c r="F28" i="3"/>
  <c r="F27" i="3"/>
  <c r="F26" i="3"/>
  <c r="F25" i="3"/>
  <c r="F24" i="3"/>
  <c r="F23" i="3"/>
  <c r="F20" i="3"/>
  <c r="F19" i="3"/>
  <c r="F18" i="3"/>
  <c r="F17" i="3"/>
  <c r="F16" i="3"/>
  <c r="F15" i="3"/>
  <c r="F14" i="3"/>
  <c r="F13" i="3"/>
  <c r="F12" i="3"/>
  <c r="F11" i="3"/>
  <c r="F10" i="3"/>
  <c r="F9" i="3"/>
  <c r="F35" i="3" l="1"/>
  <c r="F21" i="3"/>
  <c r="N36" i="1"/>
  <c r="J36" i="1"/>
  <c r="F26" i="1"/>
  <c r="F27" i="1"/>
  <c r="F28" i="1"/>
  <c r="F29" i="1"/>
  <c r="F30" i="1"/>
  <c r="F31" i="1"/>
  <c r="F33" i="1"/>
  <c r="F15" i="1"/>
  <c r="F16" i="1"/>
  <c r="F17" i="1"/>
  <c r="F18" i="1"/>
  <c r="F19" i="1"/>
  <c r="F24" i="1"/>
  <c r="F25" i="1"/>
  <c r="F34" i="1"/>
  <c r="F23" i="1"/>
  <c r="E32" i="3" l="1"/>
  <c r="F35" i="1"/>
  <c r="E23" i="3"/>
  <c r="E34" i="3"/>
  <c r="E29" i="3"/>
  <c r="E9" i="3"/>
  <c r="E13" i="3"/>
  <c r="E30" i="3"/>
  <c r="E25" i="3"/>
  <c r="E20" i="3"/>
  <c r="E16" i="3"/>
  <c r="E12" i="3"/>
  <c r="E19" i="3"/>
  <c r="E17" i="3"/>
  <c r="E15" i="3"/>
  <c r="E18" i="3"/>
  <c r="E10" i="3"/>
  <c r="E14" i="3"/>
  <c r="E26" i="3"/>
  <c r="E11" i="3"/>
  <c r="E28" i="3"/>
  <c r="E27" i="3"/>
  <c r="E31" i="3"/>
  <c r="E33" i="3"/>
  <c r="E24" i="3"/>
  <c r="F9" i="1"/>
  <c r="F11" i="1"/>
  <c r="F10" i="1"/>
  <c r="F21" i="1" l="1"/>
  <c r="F36" i="1" s="1"/>
  <c r="B36" i="1" s="1"/>
  <c r="M32" i="1"/>
  <c r="I29" i="1"/>
  <c r="I9" i="1"/>
  <c r="I11" i="1"/>
  <c r="M20" i="1"/>
  <c r="M13" i="1"/>
  <c r="I16" i="1"/>
  <c r="I34" i="1"/>
  <c r="I20" i="1"/>
  <c r="I18" i="1"/>
  <c r="M25" i="1"/>
  <c r="I19" i="1"/>
  <c r="M11" i="1"/>
  <c r="I31" i="1"/>
  <c r="M26" i="1"/>
  <c r="M17" i="1"/>
  <c r="I28" i="1"/>
  <c r="M31" i="1"/>
  <c r="I24" i="1"/>
  <c r="M27" i="1"/>
  <c r="I30" i="1"/>
  <c r="M14" i="1"/>
  <c r="M19" i="1"/>
  <c r="M12" i="1"/>
  <c r="M30" i="1"/>
  <c r="M10" i="1"/>
  <c r="M15" i="1"/>
  <c r="I14" i="1"/>
  <c r="M29" i="1"/>
  <c r="I32" i="1"/>
  <c r="M16" i="1"/>
  <c r="M34" i="1"/>
  <c r="M18" i="1"/>
  <c r="I23" i="1"/>
  <c r="M9" i="1"/>
  <c r="I26" i="1"/>
  <c r="I12" i="1"/>
  <c r="I10" i="1"/>
  <c r="M23" i="1"/>
  <c r="E12" i="1"/>
  <c r="E24" i="1"/>
  <c r="E28" i="1"/>
  <c r="E32" i="1"/>
  <c r="E25" i="1"/>
  <c r="E29" i="1"/>
  <c r="E33" i="1"/>
  <c r="E31" i="1"/>
  <c r="E23" i="1"/>
  <c r="E26" i="1"/>
  <c r="E30" i="1"/>
  <c r="E34" i="1"/>
  <c r="E27" i="1"/>
  <c r="E13" i="1"/>
  <c r="E17" i="1"/>
  <c r="E10" i="1"/>
  <c r="E14" i="1"/>
  <c r="E18" i="1"/>
  <c r="E11" i="1"/>
  <c r="E15" i="1"/>
  <c r="E19" i="1"/>
  <c r="E16" i="1"/>
  <c r="E20" i="1"/>
  <c r="M33" i="1" l="1"/>
  <c r="E9" i="1"/>
  <c r="I17" i="1"/>
  <c r="I15" i="1"/>
  <c r="I27" i="1"/>
  <c r="M24" i="1"/>
  <c r="I13" i="1"/>
  <c r="I33" i="1"/>
  <c r="I25" i="1"/>
  <c r="M28" i="1"/>
  <c r="E21" i="1"/>
  <c r="E35" i="1"/>
</calcChain>
</file>

<file path=xl/sharedStrings.xml><?xml version="1.0" encoding="utf-8"?>
<sst xmlns="http://schemas.openxmlformats.org/spreadsheetml/2006/main" count="108" uniqueCount="39">
  <si>
    <t>Company Name</t>
  </si>
  <si>
    <t>ABN</t>
  </si>
  <si>
    <t xml:space="preserve">Date </t>
  </si>
  <si>
    <t>Short description of grant application</t>
  </si>
  <si>
    <t>Year 1</t>
  </si>
  <si>
    <t>Year 2</t>
  </si>
  <si>
    <t>Year 3</t>
  </si>
  <si>
    <t xml:space="preserve"> Budget Line Item</t>
  </si>
  <si>
    <t>Unit (hr, weekly, monthly)</t>
  </si>
  <si>
    <t>Qty</t>
  </si>
  <si>
    <t>Unit Cost</t>
  </si>
  <si>
    <t>% of total</t>
  </si>
  <si>
    <t>Total</t>
  </si>
  <si>
    <t>Personnel Expense</t>
  </si>
  <si>
    <t>Subtotal</t>
  </si>
  <si>
    <t>Activity / Project Operating Expenses (Non Staff)</t>
  </si>
  <si>
    <t>Total (Full Term)</t>
  </si>
  <si>
    <t>Yr Totals</t>
  </si>
  <si>
    <t>ABC Community Linkages Services</t>
  </si>
  <si>
    <t>ABN 001122334455</t>
  </si>
  <si>
    <t xml:space="preserve">Grant Example a b c d e f g h </t>
  </si>
  <si>
    <t>Example Role 1</t>
  </si>
  <si>
    <t>Hr</t>
  </si>
  <si>
    <t>Example Role 2</t>
  </si>
  <si>
    <t>Example Role 3</t>
  </si>
  <si>
    <t>Example Role 4</t>
  </si>
  <si>
    <t>Salary Oncosts</t>
  </si>
  <si>
    <t xml:space="preserve">1 x </t>
  </si>
  <si>
    <t>Overheads</t>
  </si>
  <si>
    <t>1 x off</t>
  </si>
  <si>
    <t>General Office Expenses ( e.g. Telephone, Consumables etc)</t>
  </si>
  <si>
    <t>N/A</t>
  </si>
  <si>
    <t>Travel</t>
  </si>
  <si>
    <t>1 xoff</t>
  </si>
  <si>
    <t xml:space="preserve">Monitoring and Evaluation </t>
  </si>
  <si>
    <t>4 qtrly mtgs x 1 hr</t>
  </si>
  <si>
    <t>abc incorporated</t>
  </si>
  <si>
    <t>Grant example 123456</t>
  </si>
  <si>
    <t xml:space="preserve">* Please note that the expenditure associated with external parties will neeed NDIA approval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</si>
</sst>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09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44" fontId="1" fillId="0" borderId="26" xfId="1" applyFont="1" applyBorder="1" applyAlignment="1">
      <alignment horizontal="center" vertical="center"/>
    </xf>
    <xf numFmtId="9" fontId="1" fillId="0" borderId="26" xfId="2" applyFont="1" applyBorder="1" applyAlignment="1">
      <alignment horizontal="center" vertical="center"/>
    </xf>
    <xf numFmtId="44" fontId="5" fillId="0" borderId="27" xfId="1" applyFont="1" applyBorder="1" applyAlignment="1">
      <alignment horizontal="center" vertical="center"/>
    </xf>
    <xf numFmtId="0" fontId="1" fillId="2" borderId="12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0" fillId="2" borderId="11" xfId="0" applyFill="1" applyBorder="1" applyAlignment="1">
      <alignment horizontal="center" vertical="center"/>
    </xf>
    <xf numFmtId="44" fontId="0" fillId="2" borderId="6" xfId="1" applyFont="1" applyFill="1" applyBorder="1" applyAlignment="1">
      <alignment horizontal="center" vertical="center"/>
    </xf>
    <xf numFmtId="9" fontId="0" fillId="2" borderId="2" xfId="2" applyFont="1" applyFill="1" applyBorder="1" applyAlignment="1">
      <alignment horizontal="center" vertical="center"/>
    </xf>
    <xf numFmtId="44" fontId="0" fillId="2" borderId="20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44" fontId="0" fillId="0" borderId="7" xfId="1" applyFont="1" applyBorder="1" applyAlignment="1">
      <alignment horizontal="center" vertical="center"/>
    </xf>
    <xf numFmtId="9" fontId="0" fillId="0" borderId="7" xfId="2" applyFont="1" applyBorder="1" applyAlignment="1">
      <alignment horizontal="center" vertical="center"/>
    </xf>
    <xf numFmtId="44" fontId="4" fillId="0" borderId="8" xfId="1" applyFont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44" fontId="1" fillId="2" borderId="13" xfId="1" applyFont="1" applyFill="1" applyBorder="1" applyAlignment="1">
      <alignment horizontal="center" vertical="center"/>
    </xf>
    <xf numFmtId="9" fontId="1" fillId="2" borderId="13" xfId="2" applyFont="1" applyFill="1" applyBorder="1" applyAlignment="1">
      <alignment horizontal="center" vertical="center"/>
    </xf>
    <xf numFmtId="44" fontId="5" fillId="2" borderId="14" xfId="1" applyFont="1" applyFill="1" applyBorder="1" applyAlignment="1">
      <alignment horizontal="center" vertical="center"/>
    </xf>
    <xf numFmtId="9" fontId="0" fillId="0" borderId="7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4" fontId="0" fillId="0" borderId="0" xfId="1" applyFont="1" applyAlignment="1">
      <alignment horizontal="center" vertical="center"/>
    </xf>
    <xf numFmtId="9" fontId="0" fillId="0" borderId="0" xfId="2" applyFont="1" applyAlignment="1">
      <alignment horizontal="center" vertical="center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44" fontId="1" fillId="0" borderId="6" xfId="1" applyFont="1" applyFill="1" applyBorder="1" applyAlignment="1">
      <alignment horizontal="center" vertical="center" wrapText="1"/>
    </xf>
    <xf numFmtId="9" fontId="1" fillId="0" borderId="9" xfId="2" applyFont="1" applyFill="1" applyBorder="1" applyAlignment="1">
      <alignment horizontal="center" vertical="center" wrapText="1"/>
    </xf>
    <xf numFmtId="44" fontId="1" fillId="0" borderId="20" xfId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44" fontId="0" fillId="0" borderId="6" xfId="1" applyFont="1" applyFill="1" applyBorder="1" applyAlignment="1">
      <alignment horizontal="center" vertical="center"/>
    </xf>
    <xf numFmtId="9" fontId="0" fillId="0" borderId="2" xfId="2" applyFont="1" applyFill="1" applyBorder="1" applyAlignment="1">
      <alignment horizontal="center" vertical="center"/>
    </xf>
    <xf numFmtId="44" fontId="0" fillId="0" borderId="20" xfId="1" applyFont="1" applyFill="1" applyBorder="1" applyAlignment="1">
      <alignment horizontal="center" vertical="center"/>
    </xf>
    <xf numFmtId="44" fontId="0" fillId="0" borderId="7" xfId="1" applyFont="1" applyFill="1" applyBorder="1" applyAlignment="1">
      <alignment horizontal="center" vertical="center"/>
    </xf>
    <xf numFmtId="9" fontId="0" fillId="0" borderId="7" xfId="2" applyFont="1" applyFill="1" applyBorder="1" applyAlignment="1">
      <alignment horizontal="center" vertical="center"/>
    </xf>
    <xf numFmtId="44" fontId="4" fillId="0" borderId="8" xfId="1" applyFont="1" applyFill="1" applyBorder="1" applyAlignment="1">
      <alignment horizontal="center" vertical="center"/>
    </xf>
    <xf numFmtId="44" fontId="1" fillId="0" borderId="26" xfId="1" applyFont="1" applyFill="1" applyBorder="1" applyAlignment="1">
      <alignment horizontal="center" vertical="center"/>
    </xf>
    <xf numFmtId="9" fontId="1" fillId="0" borderId="26" xfId="2" applyFont="1" applyFill="1" applyBorder="1" applyAlignment="1">
      <alignment horizontal="center" vertical="center"/>
    </xf>
    <xf numFmtId="44" fontId="5" fillId="0" borderId="27" xfId="1" applyFont="1" applyFill="1" applyBorder="1" applyAlignment="1">
      <alignment horizontal="center" vertical="center"/>
    </xf>
    <xf numFmtId="44" fontId="1" fillId="0" borderId="13" xfId="1" applyFont="1" applyFill="1" applyBorder="1" applyAlignment="1">
      <alignment horizontal="center" vertical="center"/>
    </xf>
    <xf numFmtId="9" fontId="1" fillId="0" borderId="13" xfId="2" applyFont="1" applyFill="1" applyBorder="1" applyAlignment="1">
      <alignment horizontal="center" vertical="center"/>
    </xf>
    <xf numFmtId="44" fontId="5" fillId="0" borderId="14" xfId="1" applyFont="1" applyFill="1" applyBorder="1" applyAlignment="1">
      <alignment horizontal="center" vertical="center"/>
    </xf>
    <xf numFmtId="0" fontId="2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center" vertical="center"/>
    </xf>
    <xf numFmtId="44" fontId="1" fillId="0" borderId="35" xfId="1" applyFont="1" applyFill="1" applyBorder="1" applyAlignment="1">
      <alignment horizontal="center" vertical="center"/>
    </xf>
    <xf numFmtId="9" fontId="1" fillId="0" borderId="35" xfId="2" applyFont="1" applyFill="1" applyBorder="1" applyAlignment="1">
      <alignment horizontal="center" vertical="center"/>
    </xf>
    <xf numFmtId="44" fontId="1" fillId="0" borderId="33" xfId="1" applyFont="1" applyFill="1" applyBorder="1" applyAlignment="1">
      <alignment horizontal="center" vertical="center"/>
    </xf>
    <xf numFmtId="44" fontId="1" fillId="0" borderId="35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4" fontId="1" fillId="0" borderId="18" xfId="1" applyFont="1" applyFill="1" applyBorder="1" applyAlignment="1">
      <alignment horizontal="center" vertical="center"/>
    </xf>
    <xf numFmtId="9" fontId="1" fillId="0" borderId="18" xfId="2" applyFont="1" applyFill="1" applyBorder="1" applyAlignment="1">
      <alignment horizontal="center" vertical="center"/>
    </xf>
    <xf numFmtId="44" fontId="5" fillId="0" borderId="19" xfId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6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9" fontId="0" fillId="0" borderId="16" xfId="0" applyNumberForma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2D1C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1659152</xdr:colOff>
      <xdr:row>27</xdr:row>
      <xdr:rowOff>184260</xdr:rowOff>
    </xdr:from>
    <xdr:ext cx="2189377" cy="718466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 rot="20177291">
          <a:off x="1659152" y="6337410"/>
          <a:ext cx="2189377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EXAMPLE</a:t>
          </a:r>
          <a:endParaRPr lang="en-US" sz="96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1236854</xdr:colOff>
      <xdr:row>29</xdr:row>
      <xdr:rowOff>13304</xdr:rowOff>
    </xdr:from>
    <xdr:ext cx="3256107" cy="781111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 rot="20177291">
          <a:off x="1236854" y="6395054"/>
          <a:ext cx="3256107" cy="78111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4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EXAMPLE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7"/>
  <sheetViews>
    <sheetView showGridLines="0" tabSelected="1" zoomScaleNormal="100" workbookViewId="0">
      <selection activeCell="D16" sqref="D16"/>
    </sheetView>
  </sheetViews>
  <sheetFormatPr defaultColWidth="9.1796875" defaultRowHeight="14.5" x14ac:dyDescent="0.35"/>
  <cols>
    <col min="1" max="1" width="46" style="2" bestFit="1" customWidth="1"/>
    <col min="2" max="2" width="15" style="29" customWidth="1"/>
    <col min="3" max="3" width="10.7265625" style="30" customWidth="1"/>
    <col min="4" max="4" width="14.26953125" style="31" bestFit="1" customWidth="1"/>
    <col min="5" max="5" width="35" style="32" customWidth="1"/>
    <col min="6" max="6" width="15.26953125" style="31" customWidth="1"/>
    <col min="7" max="7" width="9.1796875" style="3"/>
    <col min="8" max="8" width="14.26953125" style="3" bestFit="1" customWidth="1"/>
    <col min="9" max="9" width="31.54296875" style="3" customWidth="1"/>
    <col min="10" max="10" width="14.26953125" style="3" bestFit="1" customWidth="1"/>
    <col min="11" max="11" width="9.1796875" style="3"/>
    <col min="12" max="12" width="14.26953125" style="3" bestFit="1" customWidth="1"/>
    <col min="13" max="13" width="35.81640625" style="3" customWidth="1"/>
    <col min="14" max="14" width="14.26953125" style="3" bestFit="1" customWidth="1"/>
    <col min="15" max="16384" width="9.1796875" style="3"/>
  </cols>
  <sheetData>
    <row r="1" spans="1:14" x14ac:dyDescent="0.35">
      <c r="A1" s="33" t="s">
        <v>0</v>
      </c>
      <c r="B1" s="93"/>
      <c r="C1" s="94"/>
      <c r="D1" s="94"/>
      <c r="E1" s="94"/>
      <c r="F1" s="94"/>
    </row>
    <row r="2" spans="1:14" x14ac:dyDescent="0.35">
      <c r="A2" s="34" t="s">
        <v>1</v>
      </c>
      <c r="B2" s="90"/>
      <c r="C2" s="91"/>
      <c r="D2" s="91"/>
      <c r="E2" s="91"/>
      <c r="F2" s="91"/>
    </row>
    <row r="3" spans="1:14" x14ac:dyDescent="0.35">
      <c r="A3" s="35" t="s">
        <v>2</v>
      </c>
      <c r="B3" s="90"/>
      <c r="C3" s="91"/>
      <c r="D3" s="91"/>
      <c r="E3" s="91"/>
      <c r="F3" s="91"/>
    </row>
    <row r="4" spans="1:14" ht="35.25" customHeight="1" thickBot="1" x14ac:dyDescent="0.4">
      <c r="A4" s="36" t="s">
        <v>3</v>
      </c>
      <c r="B4" s="97"/>
      <c r="C4" s="98"/>
      <c r="D4" s="98"/>
      <c r="E4" s="98"/>
      <c r="F4" s="98"/>
    </row>
    <row r="5" spans="1:14" ht="14.25" customHeight="1" thickBot="1" x14ac:dyDescent="0.4">
      <c r="A5" s="95"/>
      <c r="B5" s="96"/>
      <c r="C5" s="96"/>
      <c r="D5" s="96"/>
      <c r="E5" s="96"/>
      <c r="F5" s="96"/>
    </row>
    <row r="6" spans="1:14" ht="19" thickBot="1" x14ac:dyDescent="0.4">
      <c r="A6" s="37"/>
      <c r="B6" s="38"/>
      <c r="C6" s="87" t="s">
        <v>4</v>
      </c>
      <c r="D6" s="88"/>
      <c r="E6" s="88"/>
      <c r="F6" s="89"/>
      <c r="G6" s="87" t="s">
        <v>5</v>
      </c>
      <c r="H6" s="88"/>
      <c r="I6" s="88"/>
      <c r="J6" s="89"/>
      <c r="K6" s="87" t="s">
        <v>6</v>
      </c>
      <c r="L6" s="88"/>
      <c r="M6" s="88"/>
      <c r="N6" s="89"/>
    </row>
    <row r="7" spans="1:14" ht="42.75" customHeight="1" thickBot="1" x14ac:dyDescent="0.4">
      <c r="A7" s="39" t="s">
        <v>7</v>
      </c>
      <c r="B7" s="73" t="s">
        <v>8</v>
      </c>
      <c r="C7" s="40" t="s">
        <v>9</v>
      </c>
      <c r="D7" s="41" t="s">
        <v>10</v>
      </c>
      <c r="E7" s="42" t="s">
        <v>11</v>
      </c>
      <c r="F7" s="43" t="s">
        <v>12</v>
      </c>
      <c r="G7" s="40" t="s">
        <v>9</v>
      </c>
      <c r="H7" s="41" t="s">
        <v>10</v>
      </c>
      <c r="I7" s="42" t="s">
        <v>11</v>
      </c>
      <c r="J7" s="43" t="s">
        <v>12</v>
      </c>
      <c r="K7" s="40" t="s">
        <v>9</v>
      </c>
      <c r="L7" s="41" t="s">
        <v>10</v>
      </c>
      <c r="M7" s="42" t="s">
        <v>11</v>
      </c>
      <c r="N7" s="43" t="s">
        <v>12</v>
      </c>
    </row>
    <row r="8" spans="1:14" x14ac:dyDescent="0.35">
      <c r="A8" s="44" t="s">
        <v>13</v>
      </c>
      <c r="B8" s="74"/>
      <c r="C8" s="45"/>
      <c r="D8" s="46"/>
      <c r="E8" s="47"/>
      <c r="F8" s="48"/>
      <c r="G8" s="45"/>
      <c r="H8" s="46"/>
      <c r="I8" s="47"/>
      <c r="J8" s="48"/>
      <c r="K8" s="45"/>
      <c r="L8" s="46"/>
      <c r="M8" s="47"/>
      <c r="N8" s="48"/>
    </row>
    <row r="9" spans="1:14" x14ac:dyDescent="0.35">
      <c r="A9" s="35"/>
      <c r="B9" s="75"/>
      <c r="C9" s="64"/>
      <c r="D9" s="49">
        <v>0</v>
      </c>
      <c r="E9" s="50" t="e">
        <f t="shared" ref="E9:E21" si="0">F9/$F$36</f>
        <v>#REF!</v>
      </c>
      <c r="F9" s="51">
        <f>C9*D9</f>
        <v>0</v>
      </c>
      <c r="G9" s="64"/>
      <c r="H9" s="49">
        <v>0</v>
      </c>
      <c r="I9" s="50" t="e">
        <f t="shared" ref="I9:I20" si="1">J9/$F$36</f>
        <v>#REF!</v>
      </c>
      <c r="J9" s="51">
        <f>G9*H9</f>
        <v>0</v>
      </c>
      <c r="K9" s="64"/>
      <c r="L9" s="49">
        <v>0</v>
      </c>
      <c r="M9" s="50" t="e">
        <f t="shared" ref="M9:M20" si="2">N9/$F$36</f>
        <v>#REF!</v>
      </c>
      <c r="N9" s="51">
        <f>K9*L9</f>
        <v>0</v>
      </c>
    </row>
    <row r="10" spans="1:14" x14ac:dyDescent="0.35">
      <c r="A10" s="35"/>
      <c r="B10" s="75"/>
      <c r="C10" s="64"/>
      <c r="D10" s="49">
        <v>0</v>
      </c>
      <c r="E10" s="50" t="e">
        <f t="shared" si="0"/>
        <v>#REF!</v>
      </c>
      <c r="F10" s="51">
        <f>C10*D10</f>
        <v>0</v>
      </c>
      <c r="G10" s="64"/>
      <c r="H10" s="49">
        <v>0</v>
      </c>
      <c r="I10" s="50" t="e">
        <f t="shared" si="1"/>
        <v>#REF!</v>
      </c>
      <c r="J10" s="51">
        <f>G10*H10</f>
        <v>0</v>
      </c>
      <c r="K10" s="64"/>
      <c r="L10" s="49">
        <v>0</v>
      </c>
      <c r="M10" s="50" t="e">
        <f t="shared" si="2"/>
        <v>#REF!</v>
      </c>
      <c r="N10" s="51">
        <f>K10*L10</f>
        <v>0</v>
      </c>
    </row>
    <row r="11" spans="1:14" x14ac:dyDescent="0.35">
      <c r="A11" s="35"/>
      <c r="B11" s="75"/>
      <c r="C11" s="64"/>
      <c r="D11" s="49">
        <v>0</v>
      </c>
      <c r="E11" s="50" t="e">
        <f t="shared" si="0"/>
        <v>#REF!</v>
      </c>
      <c r="F11" s="51">
        <f>C11*D11</f>
        <v>0</v>
      </c>
      <c r="G11" s="64"/>
      <c r="H11" s="49">
        <v>0</v>
      </c>
      <c r="I11" s="50" t="e">
        <f t="shared" si="1"/>
        <v>#REF!</v>
      </c>
      <c r="J11" s="51">
        <f>G11*H11</f>
        <v>0</v>
      </c>
      <c r="K11" s="64"/>
      <c r="L11" s="49">
        <v>0</v>
      </c>
      <c r="M11" s="50" t="e">
        <f t="shared" si="2"/>
        <v>#REF!</v>
      </c>
      <c r="N11" s="51">
        <f>K11*L11</f>
        <v>0</v>
      </c>
    </row>
    <row r="12" spans="1:14" x14ac:dyDescent="0.35">
      <c r="A12" s="35"/>
      <c r="B12" s="75"/>
      <c r="C12" s="64"/>
      <c r="D12" s="49">
        <v>0</v>
      </c>
      <c r="E12" s="50" t="e">
        <f t="shared" ref="E12" si="3">F12/$F$36</f>
        <v>#REF!</v>
      </c>
      <c r="F12" s="51">
        <f t="shared" ref="F12:F20" si="4">C12*D12</f>
        <v>0</v>
      </c>
      <c r="G12" s="64"/>
      <c r="H12" s="49">
        <v>0</v>
      </c>
      <c r="I12" s="50" t="e">
        <f t="shared" si="1"/>
        <v>#REF!</v>
      </c>
      <c r="J12" s="51">
        <f t="shared" ref="J12:J20" si="5">G12*H12</f>
        <v>0</v>
      </c>
      <c r="K12" s="64"/>
      <c r="L12" s="49">
        <v>0</v>
      </c>
      <c r="M12" s="50" t="e">
        <f t="shared" si="2"/>
        <v>#REF!</v>
      </c>
      <c r="N12" s="51">
        <f t="shared" ref="N12:N20" si="6">K12*L12</f>
        <v>0</v>
      </c>
    </row>
    <row r="13" spans="1:14" x14ac:dyDescent="0.35">
      <c r="A13" s="35"/>
      <c r="B13" s="75"/>
      <c r="C13" s="64"/>
      <c r="D13" s="49">
        <v>0</v>
      </c>
      <c r="E13" s="50" t="e">
        <f t="shared" si="0"/>
        <v>#REF!</v>
      </c>
      <c r="F13" s="51">
        <f t="shared" si="4"/>
        <v>0</v>
      </c>
      <c r="G13" s="64"/>
      <c r="H13" s="49">
        <v>0</v>
      </c>
      <c r="I13" s="50" t="e">
        <f t="shared" si="1"/>
        <v>#REF!</v>
      </c>
      <c r="J13" s="51">
        <f t="shared" si="5"/>
        <v>0</v>
      </c>
      <c r="K13" s="64"/>
      <c r="L13" s="49">
        <v>0</v>
      </c>
      <c r="M13" s="50" t="e">
        <f t="shared" si="2"/>
        <v>#REF!</v>
      </c>
      <c r="N13" s="51">
        <f t="shared" si="6"/>
        <v>0</v>
      </c>
    </row>
    <row r="14" spans="1:14" x14ac:dyDescent="0.35">
      <c r="A14" s="35"/>
      <c r="B14" s="75"/>
      <c r="C14" s="64"/>
      <c r="D14" s="49">
        <v>0</v>
      </c>
      <c r="E14" s="50" t="e">
        <f t="shared" si="0"/>
        <v>#REF!</v>
      </c>
      <c r="F14" s="51">
        <f t="shared" si="4"/>
        <v>0</v>
      </c>
      <c r="G14" s="64"/>
      <c r="H14" s="49">
        <v>0</v>
      </c>
      <c r="I14" s="50" t="e">
        <f t="shared" si="1"/>
        <v>#REF!</v>
      </c>
      <c r="J14" s="51">
        <f t="shared" si="5"/>
        <v>0</v>
      </c>
      <c r="K14" s="64"/>
      <c r="L14" s="49">
        <v>0</v>
      </c>
      <c r="M14" s="50" t="e">
        <f t="shared" si="2"/>
        <v>#REF!</v>
      </c>
      <c r="N14" s="51">
        <f t="shared" si="6"/>
        <v>0</v>
      </c>
    </row>
    <row r="15" spans="1:14" x14ac:dyDescent="0.35">
      <c r="A15" s="35"/>
      <c r="B15" s="75"/>
      <c r="C15" s="64"/>
      <c r="D15" s="49">
        <v>0</v>
      </c>
      <c r="E15" s="50" t="e">
        <f t="shared" si="0"/>
        <v>#REF!</v>
      </c>
      <c r="F15" s="51">
        <f t="shared" si="4"/>
        <v>0</v>
      </c>
      <c r="G15" s="64"/>
      <c r="H15" s="49">
        <v>0</v>
      </c>
      <c r="I15" s="50" t="e">
        <f t="shared" si="1"/>
        <v>#REF!</v>
      </c>
      <c r="J15" s="51">
        <f t="shared" si="5"/>
        <v>0</v>
      </c>
      <c r="K15" s="64"/>
      <c r="L15" s="49">
        <v>0</v>
      </c>
      <c r="M15" s="50" t="e">
        <f t="shared" si="2"/>
        <v>#REF!</v>
      </c>
      <c r="N15" s="51">
        <f t="shared" si="6"/>
        <v>0</v>
      </c>
    </row>
    <row r="16" spans="1:14" x14ac:dyDescent="0.35">
      <c r="A16" s="35"/>
      <c r="B16" s="75"/>
      <c r="C16" s="64"/>
      <c r="D16" s="49">
        <v>0</v>
      </c>
      <c r="E16" s="50" t="e">
        <f t="shared" si="0"/>
        <v>#REF!</v>
      </c>
      <c r="F16" s="51">
        <f t="shared" si="4"/>
        <v>0</v>
      </c>
      <c r="G16" s="64"/>
      <c r="H16" s="49">
        <v>0</v>
      </c>
      <c r="I16" s="50" t="e">
        <f t="shared" si="1"/>
        <v>#REF!</v>
      </c>
      <c r="J16" s="51">
        <f t="shared" si="5"/>
        <v>0</v>
      </c>
      <c r="K16" s="64"/>
      <c r="L16" s="49">
        <v>0</v>
      </c>
      <c r="M16" s="50" t="e">
        <f t="shared" si="2"/>
        <v>#REF!</v>
      </c>
      <c r="N16" s="51">
        <f t="shared" si="6"/>
        <v>0</v>
      </c>
    </row>
    <row r="17" spans="1:14" x14ac:dyDescent="0.35">
      <c r="A17" s="35"/>
      <c r="B17" s="75"/>
      <c r="C17" s="64"/>
      <c r="D17" s="49">
        <v>0</v>
      </c>
      <c r="E17" s="50" t="e">
        <f t="shared" si="0"/>
        <v>#REF!</v>
      </c>
      <c r="F17" s="51">
        <f t="shared" si="4"/>
        <v>0</v>
      </c>
      <c r="G17" s="64"/>
      <c r="H17" s="49">
        <v>0</v>
      </c>
      <c r="I17" s="50" t="e">
        <f t="shared" si="1"/>
        <v>#REF!</v>
      </c>
      <c r="J17" s="51">
        <f t="shared" si="5"/>
        <v>0</v>
      </c>
      <c r="K17" s="64"/>
      <c r="L17" s="49">
        <v>0</v>
      </c>
      <c r="M17" s="50" t="e">
        <f t="shared" si="2"/>
        <v>#REF!</v>
      </c>
      <c r="N17" s="51">
        <f t="shared" si="6"/>
        <v>0</v>
      </c>
    </row>
    <row r="18" spans="1:14" x14ac:dyDescent="0.35">
      <c r="A18" s="35"/>
      <c r="B18" s="75"/>
      <c r="C18" s="64"/>
      <c r="D18" s="49">
        <v>0</v>
      </c>
      <c r="E18" s="50" t="e">
        <f t="shared" si="0"/>
        <v>#REF!</v>
      </c>
      <c r="F18" s="51">
        <f t="shared" si="4"/>
        <v>0</v>
      </c>
      <c r="G18" s="64"/>
      <c r="H18" s="49">
        <v>0</v>
      </c>
      <c r="I18" s="50" t="e">
        <f t="shared" si="1"/>
        <v>#REF!</v>
      </c>
      <c r="J18" s="51">
        <f t="shared" si="5"/>
        <v>0</v>
      </c>
      <c r="K18" s="64"/>
      <c r="L18" s="49">
        <v>0</v>
      </c>
      <c r="M18" s="50" t="e">
        <f t="shared" si="2"/>
        <v>#REF!</v>
      </c>
      <c r="N18" s="51">
        <f t="shared" si="6"/>
        <v>0</v>
      </c>
    </row>
    <row r="19" spans="1:14" x14ac:dyDescent="0.35">
      <c r="A19" s="35"/>
      <c r="B19" s="75"/>
      <c r="C19" s="64"/>
      <c r="D19" s="49">
        <v>0</v>
      </c>
      <c r="E19" s="50" t="e">
        <f t="shared" si="0"/>
        <v>#REF!</v>
      </c>
      <c r="F19" s="51">
        <f t="shared" si="4"/>
        <v>0</v>
      </c>
      <c r="G19" s="64"/>
      <c r="H19" s="49">
        <v>0</v>
      </c>
      <c r="I19" s="50" t="e">
        <f t="shared" si="1"/>
        <v>#REF!</v>
      </c>
      <c r="J19" s="51">
        <f t="shared" si="5"/>
        <v>0</v>
      </c>
      <c r="K19" s="64"/>
      <c r="L19" s="49">
        <v>0</v>
      </c>
      <c r="M19" s="50" t="e">
        <f t="shared" si="2"/>
        <v>#REF!</v>
      </c>
      <c r="N19" s="51">
        <f t="shared" si="6"/>
        <v>0</v>
      </c>
    </row>
    <row r="20" spans="1:14" x14ac:dyDescent="0.35">
      <c r="A20" s="35"/>
      <c r="B20" s="75"/>
      <c r="C20" s="64"/>
      <c r="D20" s="49">
        <v>0</v>
      </c>
      <c r="E20" s="50" t="e">
        <f t="shared" si="0"/>
        <v>#REF!</v>
      </c>
      <c r="F20" s="51">
        <f t="shared" si="4"/>
        <v>0</v>
      </c>
      <c r="G20" s="64"/>
      <c r="H20" s="49">
        <v>0</v>
      </c>
      <c r="I20" s="50" t="e">
        <f t="shared" si="1"/>
        <v>#REF!</v>
      </c>
      <c r="J20" s="51">
        <f t="shared" si="5"/>
        <v>0</v>
      </c>
      <c r="K20" s="64"/>
      <c r="L20" s="49">
        <v>0</v>
      </c>
      <c r="M20" s="50" t="e">
        <f t="shared" si="2"/>
        <v>#REF!</v>
      </c>
      <c r="N20" s="51">
        <f t="shared" si="6"/>
        <v>0</v>
      </c>
    </row>
    <row r="21" spans="1:14" s="4" customFormat="1" ht="27.75" customHeight="1" thickBot="1" x14ac:dyDescent="0.4">
      <c r="A21" s="71" t="s">
        <v>14</v>
      </c>
      <c r="B21" s="76"/>
      <c r="C21" s="65"/>
      <c r="D21" s="66"/>
      <c r="E21" s="67" t="e">
        <f t="shared" si="0"/>
        <v>#REF!</v>
      </c>
      <c r="F21" s="68">
        <f>SUM(F9:F20)</f>
        <v>0</v>
      </c>
      <c r="G21" s="65"/>
      <c r="H21" s="66"/>
      <c r="I21" s="67"/>
      <c r="J21" s="68">
        <f>SUM(J9:J20)</f>
        <v>0</v>
      </c>
      <c r="K21" s="65"/>
      <c r="L21" s="66"/>
      <c r="M21" s="67"/>
      <c r="N21" s="68">
        <f>SUM(N9:N20)</f>
        <v>0</v>
      </c>
    </row>
    <row r="22" spans="1:14" x14ac:dyDescent="0.35">
      <c r="A22" s="72" t="s">
        <v>15</v>
      </c>
      <c r="B22" s="77"/>
      <c r="C22" s="69"/>
      <c r="D22" s="55"/>
      <c r="E22" s="56"/>
      <c r="F22" s="57"/>
      <c r="G22" s="69"/>
      <c r="H22" s="55"/>
      <c r="I22" s="56"/>
      <c r="J22" s="57"/>
      <c r="K22" s="69"/>
      <c r="L22" s="55"/>
      <c r="M22" s="56"/>
      <c r="N22" s="57"/>
    </row>
    <row r="23" spans="1:14" x14ac:dyDescent="0.35">
      <c r="A23" s="35"/>
      <c r="B23" s="78"/>
      <c r="C23" s="64"/>
      <c r="D23" s="49">
        <v>0</v>
      </c>
      <c r="E23" s="50" t="e">
        <f t="shared" ref="E23:E35" si="7">F23/$F$36</f>
        <v>#REF!</v>
      </c>
      <c r="F23" s="51">
        <f>C23*D23</f>
        <v>0</v>
      </c>
      <c r="G23" s="64"/>
      <c r="H23" s="49">
        <v>0</v>
      </c>
      <c r="I23" s="50" t="e">
        <f t="shared" ref="I23:I34" si="8">J23/$F$36</f>
        <v>#REF!</v>
      </c>
      <c r="J23" s="51">
        <f>G23*H23</f>
        <v>0</v>
      </c>
      <c r="K23" s="64"/>
      <c r="L23" s="49">
        <v>0</v>
      </c>
      <c r="M23" s="50" t="e">
        <f t="shared" ref="M23:M34" si="9">N23/$F$36</f>
        <v>#REF!</v>
      </c>
      <c r="N23" s="51">
        <f>K23*L23</f>
        <v>0</v>
      </c>
    </row>
    <row r="24" spans="1:14" x14ac:dyDescent="0.35">
      <c r="A24" s="35"/>
      <c r="B24" s="75"/>
      <c r="C24" s="64"/>
      <c r="D24" s="49">
        <v>0</v>
      </c>
      <c r="E24" s="50" t="e">
        <f t="shared" si="7"/>
        <v>#REF!</v>
      </c>
      <c r="F24" s="51">
        <f t="shared" ref="F24:F34" si="10">C24*D24</f>
        <v>0</v>
      </c>
      <c r="G24" s="64"/>
      <c r="H24" s="49">
        <v>0</v>
      </c>
      <c r="I24" s="50" t="e">
        <f t="shared" si="8"/>
        <v>#REF!</v>
      </c>
      <c r="J24" s="51">
        <f t="shared" ref="J24:J34" si="11">G24*H24</f>
        <v>0</v>
      </c>
      <c r="K24" s="64"/>
      <c r="L24" s="49">
        <v>0</v>
      </c>
      <c r="M24" s="50" t="e">
        <f t="shared" si="9"/>
        <v>#REF!</v>
      </c>
      <c r="N24" s="51">
        <f t="shared" ref="N24:N34" si="12">K24*L24</f>
        <v>0</v>
      </c>
    </row>
    <row r="25" spans="1:14" x14ac:dyDescent="0.35">
      <c r="A25" s="35"/>
      <c r="B25" s="75"/>
      <c r="C25" s="64"/>
      <c r="D25" s="49">
        <v>0</v>
      </c>
      <c r="E25" s="50" t="e">
        <f t="shared" si="7"/>
        <v>#REF!</v>
      </c>
      <c r="F25" s="51">
        <f t="shared" si="10"/>
        <v>0</v>
      </c>
      <c r="G25" s="64"/>
      <c r="H25" s="49">
        <v>0</v>
      </c>
      <c r="I25" s="50" t="e">
        <f t="shared" si="8"/>
        <v>#REF!</v>
      </c>
      <c r="J25" s="51">
        <f t="shared" si="11"/>
        <v>0</v>
      </c>
      <c r="K25" s="64"/>
      <c r="L25" s="49">
        <v>0</v>
      </c>
      <c r="M25" s="50" t="e">
        <f t="shared" si="9"/>
        <v>#REF!</v>
      </c>
      <c r="N25" s="51">
        <f t="shared" si="12"/>
        <v>0</v>
      </c>
    </row>
    <row r="26" spans="1:14" x14ac:dyDescent="0.35">
      <c r="A26" s="35"/>
      <c r="B26" s="75"/>
      <c r="C26" s="64"/>
      <c r="D26" s="49">
        <v>0</v>
      </c>
      <c r="E26" s="50" t="e">
        <f t="shared" si="7"/>
        <v>#REF!</v>
      </c>
      <c r="F26" s="51">
        <f t="shared" ref="F26:F33" si="13">C26*D26</f>
        <v>0</v>
      </c>
      <c r="G26" s="64"/>
      <c r="H26" s="49">
        <v>0</v>
      </c>
      <c r="I26" s="50" t="e">
        <f t="shared" si="8"/>
        <v>#REF!</v>
      </c>
      <c r="J26" s="51">
        <f t="shared" si="11"/>
        <v>0</v>
      </c>
      <c r="K26" s="64"/>
      <c r="L26" s="49">
        <v>0</v>
      </c>
      <c r="M26" s="50" t="e">
        <f t="shared" si="9"/>
        <v>#REF!</v>
      </c>
      <c r="N26" s="51">
        <f t="shared" si="12"/>
        <v>0</v>
      </c>
    </row>
    <row r="27" spans="1:14" x14ac:dyDescent="0.35">
      <c r="A27" s="35"/>
      <c r="B27" s="75"/>
      <c r="C27" s="64"/>
      <c r="D27" s="49">
        <v>0</v>
      </c>
      <c r="E27" s="50" t="e">
        <f t="shared" si="7"/>
        <v>#REF!</v>
      </c>
      <c r="F27" s="51">
        <f t="shared" si="13"/>
        <v>0</v>
      </c>
      <c r="G27" s="64"/>
      <c r="H27" s="49">
        <v>0</v>
      </c>
      <c r="I27" s="50" t="e">
        <f t="shared" si="8"/>
        <v>#REF!</v>
      </c>
      <c r="J27" s="51">
        <f t="shared" si="11"/>
        <v>0</v>
      </c>
      <c r="K27" s="64"/>
      <c r="L27" s="49">
        <v>0</v>
      </c>
      <c r="M27" s="50" t="e">
        <f t="shared" si="9"/>
        <v>#REF!</v>
      </c>
      <c r="N27" s="51">
        <f t="shared" si="12"/>
        <v>0</v>
      </c>
    </row>
    <row r="28" spans="1:14" x14ac:dyDescent="0.35">
      <c r="A28" s="35"/>
      <c r="B28" s="75"/>
      <c r="C28" s="64"/>
      <c r="D28" s="49">
        <v>0</v>
      </c>
      <c r="E28" s="50" t="e">
        <f t="shared" si="7"/>
        <v>#REF!</v>
      </c>
      <c r="F28" s="51">
        <f t="shared" si="13"/>
        <v>0</v>
      </c>
      <c r="G28" s="64"/>
      <c r="H28" s="49">
        <v>0</v>
      </c>
      <c r="I28" s="50" t="e">
        <f t="shared" si="8"/>
        <v>#REF!</v>
      </c>
      <c r="J28" s="51">
        <f t="shared" si="11"/>
        <v>0</v>
      </c>
      <c r="K28" s="64"/>
      <c r="L28" s="49">
        <v>0</v>
      </c>
      <c r="M28" s="50" t="e">
        <f t="shared" si="9"/>
        <v>#REF!</v>
      </c>
      <c r="N28" s="51">
        <f t="shared" si="12"/>
        <v>0</v>
      </c>
    </row>
    <row r="29" spans="1:14" x14ac:dyDescent="0.35">
      <c r="A29" s="35"/>
      <c r="B29" s="75"/>
      <c r="C29" s="64"/>
      <c r="D29" s="49">
        <v>0</v>
      </c>
      <c r="E29" s="50" t="e">
        <f t="shared" si="7"/>
        <v>#REF!</v>
      </c>
      <c r="F29" s="51">
        <f t="shared" si="13"/>
        <v>0</v>
      </c>
      <c r="G29" s="64"/>
      <c r="H29" s="49">
        <v>0</v>
      </c>
      <c r="I29" s="50" t="e">
        <f t="shared" si="8"/>
        <v>#REF!</v>
      </c>
      <c r="J29" s="51">
        <f t="shared" si="11"/>
        <v>0</v>
      </c>
      <c r="K29" s="64"/>
      <c r="L29" s="49">
        <v>0</v>
      </c>
      <c r="M29" s="50" t="e">
        <f t="shared" si="9"/>
        <v>#REF!</v>
      </c>
      <c r="N29" s="51">
        <f t="shared" si="12"/>
        <v>0</v>
      </c>
    </row>
    <row r="30" spans="1:14" x14ac:dyDescent="0.35">
      <c r="A30" s="35"/>
      <c r="B30" s="75"/>
      <c r="C30" s="64"/>
      <c r="D30" s="49">
        <v>0</v>
      </c>
      <c r="E30" s="50" t="e">
        <f t="shared" si="7"/>
        <v>#REF!</v>
      </c>
      <c r="F30" s="51">
        <f t="shared" si="13"/>
        <v>0</v>
      </c>
      <c r="G30" s="64"/>
      <c r="H30" s="49">
        <v>0</v>
      </c>
      <c r="I30" s="50" t="e">
        <f t="shared" si="8"/>
        <v>#REF!</v>
      </c>
      <c r="J30" s="51">
        <f t="shared" si="11"/>
        <v>0</v>
      </c>
      <c r="K30" s="64"/>
      <c r="L30" s="49">
        <v>0</v>
      </c>
      <c r="M30" s="50" t="e">
        <f t="shared" si="9"/>
        <v>#REF!</v>
      </c>
      <c r="N30" s="51">
        <f t="shared" si="12"/>
        <v>0</v>
      </c>
    </row>
    <row r="31" spans="1:14" x14ac:dyDescent="0.35">
      <c r="A31" s="35"/>
      <c r="B31" s="75"/>
      <c r="C31" s="64"/>
      <c r="D31" s="49">
        <v>0</v>
      </c>
      <c r="E31" s="50" t="e">
        <f t="shared" si="7"/>
        <v>#REF!</v>
      </c>
      <c r="F31" s="51">
        <f t="shared" si="13"/>
        <v>0</v>
      </c>
      <c r="G31" s="64"/>
      <c r="H31" s="49">
        <v>0</v>
      </c>
      <c r="I31" s="50" t="e">
        <f t="shared" si="8"/>
        <v>#REF!</v>
      </c>
      <c r="J31" s="51">
        <f t="shared" si="11"/>
        <v>0</v>
      </c>
      <c r="K31" s="64"/>
      <c r="L31" s="49">
        <v>0</v>
      </c>
      <c r="M31" s="50" t="e">
        <f t="shared" si="9"/>
        <v>#REF!</v>
      </c>
      <c r="N31" s="51">
        <f t="shared" si="12"/>
        <v>0</v>
      </c>
    </row>
    <row r="32" spans="1:14" x14ac:dyDescent="0.35">
      <c r="A32" s="35"/>
      <c r="B32" s="75"/>
      <c r="C32" s="64"/>
      <c r="D32" s="49">
        <v>0</v>
      </c>
      <c r="E32" s="50" t="e">
        <f t="shared" si="7"/>
        <v>#REF!</v>
      </c>
      <c r="F32" s="51">
        <f t="shared" si="13"/>
        <v>0</v>
      </c>
      <c r="G32" s="64"/>
      <c r="H32" s="49">
        <v>0</v>
      </c>
      <c r="I32" s="50" t="e">
        <f t="shared" si="8"/>
        <v>#REF!</v>
      </c>
      <c r="J32" s="51">
        <f t="shared" si="11"/>
        <v>0</v>
      </c>
      <c r="K32" s="64"/>
      <c r="L32" s="49">
        <v>0</v>
      </c>
      <c r="M32" s="50" t="e">
        <f t="shared" si="9"/>
        <v>#REF!</v>
      </c>
      <c r="N32" s="51">
        <f t="shared" si="12"/>
        <v>0</v>
      </c>
    </row>
    <row r="33" spans="1:14" x14ac:dyDescent="0.35">
      <c r="A33" s="35"/>
      <c r="B33" s="75"/>
      <c r="C33" s="64"/>
      <c r="D33" s="49">
        <v>0</v>
      </c>
      <c r="E33" s="50" t="e">
        <f t="shared" si="7"/>
        <v>#REF!</v>
      </c>
      <c r="F33" s="51">
        <f t="shared" si="13"/>
        <v>0</v>
      </c>
      <c r="G33" s="64"/>
      <c r="H33" s="49">
        <v>0</v>
      </c>
      <c r="I33" s="50" t="e">
        <f t="shared" si="8"/>
        <v>#REF!</v>
      </c>
      <c r="J33" s="51">
        <f t="shared" si="11"/>
        <v>0</v>
      </c>
      <c r="K33" s="64"/>
      <c r="L33" s="49">
        <v>0</v>
      </c>
      <c r="M33" s="50" t="e">
        <f t="shared" si="9"/>
        <v>#REF!</v>
      </c>
      <c r="N33" s="51">
        <f t="shared" si="12"/>
        <v>0</v>
      </c>
    </row>
    <row r="34" spans="1:14" x14ac:dyDescent="0.35">
      <c r="A34" s="35"/>
      <c r="B34" s="75"/>
      <c r="C34" s="64"/>
      <c r="D34" s="49">
        <v>0</v>
      </c>
      <c r="E34" s="50" t="e">
        <f t="shared" si="7"/>
        <v>#REF!</v>
      </c>
      <c r="F34" s="51">
        <f t="shared" si="10"/>
        <v>0</v>
      </c>
      <c r="G34" s="64"/>
      <c r="H34" s="49">
        <v>0</v>
      </c>
      <c r="I34" s="50" t="e">
        <f t="shared" si="8"/>
        <v>#REF!</v>
      </c>
      <c r="J34" s="51">
        <f t="shared" si="11"/>
        <v>0</v>
      </c>
      <c r="K34" s="64"/>
      <c r="L34" s="49">
        <v>0</v>
      </c>
      <c r="M34" s="50" t="e">
        <f t="shared" si="9"/>
        <v>#REF!</v>
      </c>
      <c r="N34" s="51">
        <f t="shared" si="12"/>
        <v>0</v>
      </c>
    </row>
    <row r="35" spans="1:14" s="4" customFormat="1" ht="24.75" customHeight="1" thickBot="1" x14ac:dyDescent="0.4">
      <c r="A35" s="71" t="s">
        <v>14</v>
      </c>
      <c r="B35" s="76"/>
      <c r="C35" s="70"/>
      <c r="D35" s="52"/>
      <c r="E35" s="53" t="e">
        <f t="shared" si="7"/>
        <v>#REF!</v>
      </c>
      <c r="F35" s="54">
        <f>SUM(F23:F34)</f>
        <v>0</v>
      </c>
      <c r="G35" s="70"/>
      <c r="H35" s="52"/>
      <c r="I35" s="53"/>
      <c r="J35" s="54">
        <f>SUM(J23:J34)</f>
        <v>0</v>
      </c>
      <c r="K35" s="70"/>
      <c r="L35" s="52"/>
      <c r="M35" s="53"/>
      <c r="N35" s="54">
        <f>SUM(N23:N34)</f>
        <v>0</v>
      </c>
    </row>
    <row r="36" spans="1:14" s="4" customFormat="1" ht="33" customHeight="1" thickBot="1" x14ac:dyDescent="0.4">
      <c r="A36" s="58" t="s">
        <v>16</v>
      </c>
      <c r="B36" s="63" t="e">
        <f>SUM(F36,J36,N36)</f>
        <v>#REF!</v>
      </c>
      <c r="C36" s="59"/>
      <c r="D36" s="60" t="s">
        <v>17</v>
      </c>
      <c r="E36" s="61"/>
      <c r="F36" s="62" t="e">
        <f>SUM(F21+F35+#REF!)</f>
        <v>#REF!</v>
      </c>
      <c r="G36" s="59"/>
      <c r="H36" s="60" t="s">
        <v>17</v>
      </c>
      <c r="I36" s="61"/>
      <c r="J36" s="62" t="e">
        <f>SUM(J21+J35+#REF!)</f>
        <v>#REF!</v>
      </c>
      <c r="K36" s="59"/>
      <c r="L36" s="60" t="s">
        <v>17</v>
      </c>
      <c r="M36" s="61"/>
      <c r="N36" s="62" t="e">
        <f>SUM(N21+N35+#REF!)</f>
        <v>#REF!</v>
      </c>
    </row>
    <row r="37" spans="1:14" x14ac:dyDescent="0.35">
      <c r="A37" s="92"/>
      <c r="B37" s="92"/>
      <c r="C37" s="92"/>
      <c r="D37" s="92"/>
      <c r="E37" s="92"/>
      <c r="F37" s="92"/>
    </row>
  </sheetData>
  <mergeCells count="9">
    <mergeCell ref="K6:N6"/>
    <mergeCell ref="B2:F2"/>
    <mergeCell ref="A37:F37"/>
    <mergeCell ref="C6:F6"/>
    <mergeCell ref="B1:F1"/>
    <mergeCell ref="A5:F5"/>
    <mergeCell ref="B4:F4"/>
    <mergeCell ref="B3:F3"/>
    <mergeCell ref="G6:J6"/>
  </mergeCells>
  <printOptions horizontalCentered="1" verticalCentered="1"/>
  <pageMargins left="0.31496062992125984" right="0.31496062992125984" top="0.55118110236220474" bottom="0.74803149606299213" header="0.31496062992125984" footer="0.31496062992125984"/>
  <pageSetup paperSize="9" scale="35" orientation="portrait" r:id="rId1"/>
  <headerFooter>
    <oddHeader>&amp;F</oddHeader>
    <oddFooter>&amp;LCommunity Inclusion and Capacity Development (CICD) Program Guidelines, implementing Information, Linkages and Capacity Building (ILC)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35"/>
  <sheetViews>
    <sheetView showGridLines="0" topLeftCell="A4" workbookViewId="0">
      <selection activeCell="A5" sqref="A5:F5"/>
    </sheetView>
  </sheetViews>
  <sheetFormatPr defaultColWidth="9.1796875" defaultRowHeight="14.5" x14ac:dyDescent="0.35"/>
  <cols>
    <col min="1" max="1" width="46" style="2" bestFit="1" customWidth="1"/>
    <col min="2" max="2" width="17.54296875" style="29" customWidth="1"/>
    <col min="3" max="3" width="10.7265625" style="30" customWidth="1"/>
    <col min="4" max="4" width="11.54296875" style="31" bestFit="1" customWidth="1"/>
    <col min="5" max="5" width="9.453125" style="32" bestFit="1" customWidth="1"/>
    <col min="6" max="6" width="11.54296875" style="31" bestFit="1" customWidth="1"/>
    <col min="7" max="7" width="9.1796875" style="3"/>
    <col min="8" max="10" width="8.7265625" style="3" customWidth="1"/>
    <col min="11" max="16384" width="9.1796875" style="3"/>
  </cols>
  <sheetData>
    <row r="1" spans="1:6" x14ac:dyDescent="0.35">
      <c r="A1" s="84" t="s">
        <v>0</v>
      </c>
      <c r="B1" s="93" t="s">
        <v>18</v>
      </c>
      <c r="C1" s="94"/>
      <c r="D1" s="94"/>
      <c r="E1" s="94"/>
      <c r="F1" s="99"/>
    </row>
    <row r="2" spans="1:6" x14ac:dyDescent="0.35">
      <c r="A2" s="85" t="s">
        <v>1</v>
      </c>
      <c r="B2" s="100" t="s">
        <v>19</v>
      </c>
      <c r="C2" s="101"/>
      <c r="D2" s="101"/>
      <c r="E2" s="101"/>
      <c r="F2" s="102"/>
    </row>
    <row r="3" spans="1:6" x14ac:dyDescent="0.35">
      <c r="A3" s="86" t="s">
        <v>2</v>
      </c>
      <c r="B3" s="103">
        <v>42736</v>
      </c>
      <c r="C3" s="91"/>
      <c r="D3" s="91"/>
      <c r="E3" s="91"/>
      <c r="F3" s="104"/>
    </row>
    <row r="4" spans="1:6" ht="35.25" customHeight="1" x14ac:dyDescent="0.35">
      <c r="A4" s="86" t="s">
        <v>3</v>
      </c>
      <c r="B4" s="90" t="s">
        <v>20</v>
      </c>
      <c r="C4" s="91"/>
      <c r="D4" s="91"/>
      <c r="E4" s="91"/>
      <c r="F4" s="104"/>
    </row>
    <row r="5" spans="1:6" ht="14.25" customHeight="1" thickBot="1" x14ac:dyDescent="0.4">
      <c r="A5" s="105"/>
      <c r="B5" s="106"/>
      <c r="C5" s="106"/>
      <c r="D5" s="106"/>
      <c r="E5" s="106"/>
      <c r="F5" s="107"/>
    </row>
    <row r="6" spans="1:6" ht="19" thickBot="1" x14ac:dyDescent="0.4">
      <c r="A6" s="37"/>
      <c r="B6" s="38"/>
      <c r="C6" s="87" t="s">
        <v>4</v>
      </c>
      <c r="D6" s="88"/>
      <c r="E6" s="88"/>
      <c r="F6" s="89"/>
    </row>
    <row r="7" spans="1:6" ht="42.75" customHeight="1" thickBot="1" x14ac:dyDescent="0.4">
      <c r="A7" s="39" t="s">
        <v>7</v>
      </c>
      <c r="B7" s="79" t="s">
        <v>8</v>
      </c>
      <c r="C7" s="40" t="s">
        <v>9</v>
      </c>
      <c r="D7" s="41" t="s">
        <v>10</v>
      </c>
      <c r="E7" s="42" t="s">
        <v>11</v>
      </c>
      <c r="F7" s="43" t="s">
        <v>12</v>
      </c>
    </row>
    <row r="8" spans="1:6" x14ac:dyDescent="0.35">
      <c r="A8" s="1" t="s">
        <v>13</v>
      </c>
      <c r="B8" s="13"/>
      <c r="C8" s="14"/>
      <c r="D8" s="15"/>
      <c r="E8" s="16"/>
      <c r="F8" s="17"/>
    </row>
    <row r="9" spans="1:6" x14ac:dyDescent="0.35">
      <c r="A9" s="5" t="s">
        <v>21</v>
      </c>
      <c r="B9" s="18" t="s">
        <v>22</v>
      </c>
      <c r="C9" s="19">
        <v>30</v>
      </c>
      <c r="D9" s="20">
        <v>150</v>
      </c>
      <c r="E9" s="21" t="e">
        <f>F9/#REF!</f>
        <v>#REF!</v>
      </c>
      <c r="F9" s="22">
        <f>C9*D9</f>
        <v>4500</v>
      </c>
    </row>
    <row r="10" spans="1:6" x14ac:dyDescent="0.35">
      <c r="A10" s="5" t="s">
        <v>23</v>
      </c>
      <c r="B10" s="18" t="s">
        <v>22</v>
      </c>
      <c r="C10" s="19">
        <v>25</v>
      </c>
      <c r="D10" s="20">
        <v>125</v>
      </c>
      <c r="E10" s="21" t="e">
        <f>F10/#REF!</f>
        <v>#REF!</v>
      </c>
      <c r="F10" s="22">
        <f>C10*D10</f>
        <v>3125</v>
      </c>
    </row>
    <row r="11" spans="1:6" x14ac:dyDescent="0.35">
      <c r="A11" s="5" t="s">
        <v>24</v>
      </c>
      <c r="B11" s="18" t="s">
        <v>22</v>
      </c>
      <c r="C11" s="19">
        <v>10</v>
      </c>
      <c r="D11" s="20">
        <v>100</v>
      </c>
      <c r="E11" s="21" t="e">
        <f>F11/#REF!</f>
        <v>#REF!</v>
      </c>
      <c r="F11" s="22">
        <f>C11*D11</f>
        <v>1000</v>
      </c>
    </row>
    <row r="12" spans="1:6" x14ac:dyDescent="0.35">
      <c r="A12" s="5" t="s">
        <v>25</v>
      </c>
      <c r="B12" s="18" t="s">
        <v>22</v>
      </c>
      <c r="C12" s="19">
        <v>10</v>
      </c>
      <c r="D12" s="20">
        <v>100</v>
      </c>
      <c r="E12" s="21" t="e">
        <f>F12/#REF!</f>
        <v>#REF!</v>
      </c>
      <c r="F12" s="22">
        <f t="shared" ref="F12:F20" si="0">C12*D12</f>
        <v>1000</v>
      </c>
    </row>
    <row r="13" spans="1:6" x14ac:dyDescent="0.35">
      <c r="A13" s="5" t="s">
        <v>26</v>
      </c>
      <c r="B13" s="18" t="s">
        <v>27</v>
      </c>
      <c r="C13" s="19">
        <v>1</v>
      </c>
      <c r="D13" s="20">
        <v>1000</v>
      </c>
      <c r="E13" s="21" t="e">
        <f>F13/#REF!</f>
        <v>#REF!</v>
      </c>
      <c r="F13" s="22">
        <f t="shared" si="0"/>
        <v>1000</v>
      </c>
    </row>
    <row r="14" spans="1:6" x14ac:dyDescent="0.35">
      <c r="A14" s="5"/>
      <c r="B14" s="18"/>
      <c r="C14" s="19"/>
      <c r="D14" s="20">
        <v>0</v>
      </c>
      <c r="E14" s="21" t="e">
        <f>F14/#REF!</f>
        <v>#REF!</v>
      </c>
      <c r="F14" s="22">
        <f t="shared" si="0"/>
        <v>0</v>
      </c>
    </row>
    <row r="15" spans="1:6" x14ac:dyDescent="0.35">
      <c r="A15" s="5"/>
      <c r="B15" s="18"/>
      <c r="C15" s="19"/>
      <c r="D15" s="20">
        <v>0</v>
      </c>
      <c r="E15" s="21" t="e">
        <f>F15/#REF!</f>
        <v>#REF!</v>
      </c>
      <c r="F15" s="22">
        <f t="shared" si="0"/>
        <v>0</v>
      </c>
    </row>
    <row r="16" spans="1:6" x14ac:dyDescent="0.35">
      <c r="A16" s="5"/>
      <c r="B16" s="18"/>
      <c r="C16" s="19"/>
      <c r="D16" s="20">
        <v>0</v>
      </c>
      <c r="E16" s="21" t="e">
        <f>F16/#REF!</f>
        <v>#REF!</v>
      </c>
      <c r="F16" s="22">
        <f t="shared" si="0"/>
        <v>0</v>
      </c>
    </row>
    <row r="17" spans="1:6" x14ac:dyDescent="0.35">
      <c r="A17" s="5"/>
      <c r="B17" s="18"/>
      <c r="C17" s="19"/>
      <c r="D17" s="20">
        <v>0</v>
      </c>
      <c r="E17" s="21" t="e">
        <f>F17/#REF!</f>
        <v>#REF!</v>
      </c>
      <c r="F17" s="22">
        <f t="shared" si="0"/>
        <v>0</v>
      </c>
    </row>
    <row r="18" spans="1:6" x14ac:dyDescent="0.35">
      <c r="A18" s="5"/>
      <c r="B18" s="18"/>
      <c r="C18" s="19"/>
      <c r="D18" s="20">
        <v>0</v>
      </c>
      <c r="E18" s="21" t="e">
        <f>F18/#REF!</f>
        <v>#REF!</v>
      </c>
      <c r="F18" s="22">
        <f t="shared" si="0"/>
        <v>0</v>
      </c>
    </row>
    <row r="19" spans="1:6" x14ac:dyDescent="0.35">
      <c r="A19" s="5"/>
      <c r="B19" s="18"/>
      <c r="C19" s="19"/>
      <c r="D19" s="20">
        <v>0</v>
      </c>
      <c r="E19" s="21" t="e">
        <f>F19/#REF!</f>
        <v>#REF!</v>
      </c>
      <c r="F19" s="22">
        <f t="shared" si="0"/>
        <v>0</v>
      </c>
    </row>
    <row r="20" spans="1:6" x14ac:dyDescent="0.35">
      <c r="A20" s="5"/>
      <c r="B20" s="18"/>
      <c r="C20" s="19"/>
      <c r="D20" s="20">
        <v>0</v>
      </c>
      <c r="E20" s="21" t="e">
        <f>F20/#REF!</f>
        <v>#REF!</v>
      </c>
      <c r="F20" s="22">
        <f t="shared" si="0"/>
        <v>0</v>
      </c>
    </row>
    <row r="21" spans="1:6" s="4" customFormat="1" ht="27.75" customHeight="1" thickBot="1" x14ac:dyDescent="0.4">
      <c r="A21" s="6" t="s">
        <v>14</v>
      </c>
      <c r="B21" s="7"/>
      <c r="C21" s="8"/>
      <c r="D21" s="9"/>
      <c r="E21" s="10"/>
      <c r="F21" s="11">
        <f>SUM(F9:F20)</f>
        <v>10625</v>
      </c>
    </row>
    <row r="22" spans="1:6" x14ac:dyDescent="0.35">
      <c r="A22" s="12" t="s">
        <v>15</v>
      </c>
      <c r="B22" s="23"/>
      <c r="C22" s="24"/>
      <c r="D22" s="25"/>
      <c r="E22" s="26"/>
      <c r="F22" s="27"/>
    </row>
    <row r="23" spans="1:6" x14ac:dyDescent="0.35">
      <c r="A23" s="5" t="s">
        <v>28</v>
      </c>
      <c r="B23" s="28" t="s">
        <v>29</v>
      </c>
      <c r="C23" s="19">
        <v>1</v>
      </c>
      <c r="D23" s="20">
        <v>2800</v>
      </c>
      <c r="E23" s="21" t="e">
        <f>F23/#REF!</f>
        <v>#REF!</v>
      </c>
      <c r="F23" s="22">
        <f>C23*D23</f>
        <v>2800</v>
      </c>
    </row>
    <row r="24" spans="1:6" ht="29" x14ac:dyDescent="0.35">
      <c r="A24" s="5" t="s">
        <v>30</v>
      </c>
      <c r="B24" s="18" t="s">
        <v>31</v>
      </c>
      <c r="C24" s="19">
        <v>1</v>
      </c>
      <c r="D24" s="20">
        <v>350</v>
      </c>
      <c r="E24" s="21" t="e">
        <f>F24/#REF!</f>
        <v>#REF!</v>
      </c>
      <c r="F24" s="22">
        <f t="shared" ref="F24:F34" si="1">C24*D24</f>
        <v>350</v>
      </c>
    </row>
    <row r="25" spans="1:6" x14ac:dyDescent="0.35">
      <c r="A25" s="5" t="s">
        <v>32</v>
      </c>
      <c r="B25" s="18" t="s">
        <v>33</v>
      </c>
      <c r="C25" s="19">
        <v>1</v>
      </c>
      <c r="D25" s="20">
        <v>1000</v>
      </c>
      <c r="E25" s="21" t="e">
        <f>F25/#REF!</f>
        <v>#REF!</v>
      </c>
      <c r="F25" s="22">
        <f t="shared" si="1"/>
        <v>1000</v>
      </c>
    </row>
    <row r="26" spans="1:6" x14ac:dyDescent="0.35">
      <c r="A26" s="5" t="s">
        <v>34</v>
      </c>
      <c r="B26" s="18" t="s">
        <v>35</v>
      </c>
      <c r="C26" s="19">
        <v>4</v>
      </c>
      <c r="D26" s="20">
        <v>500</v>
      </c>
      <c r="E26" s="21" t="e">
        <f>F26/#REF!</f>
        <v>#REF!</v>
      </c>
      <c r="F26" s="22">
        <f t="shared" si="1"/>
        <v>2000</v>
      </c>
    </row>
    <row r="27" spans="1:6" x14ac:dyDescent="0.35">
      <c r="A27" s="5"/>
      <c r="B27" s="18"/>
      <c r="C27" s="19"/>
      <c r="D27" s="20">
        <v>0</v>
      </c>
      <c r="E27" s="21" t="e">
        <f>F27/#REF!</f>
        <v>#REF!</v>
      </c>
      <c r="F27" s="22">
        <f t="shared" si="1"/>
        <v>0</v>
      </c>
    </row>
    <row r="28" spans="1:6" x14ac:dyDescent="0.35">
      <c r="A28" s="5"/>
      <c r="B28" s="18"/>
      <c r="C28" s="19"/>
      <c r="D28" s="20">
        <v>0</v>
      </c>
      <c r="E28" s="21" t="e">
        <f>F28/#REF!</f>
        <v>#REF!</v>
      </c>
      <c r="F28" s="22">
        <f t="shared" si="1"/>
        <v>0</v>
      </c>
    </row>
    <row r="29" spans="1:6" x14ac:dyDescent="0.35">
      <c r="A29" s="5"/>
      <c r="B29" s="18"/>
      <c r="C29" s="19"/>
      <c r="D29" s="20">
        <v>0</v>
      </c>
      <c r="E29" s="21" t="e">
        <f>F29/#REF!</f>
        <v>#REF!</v>
      </c>
      <c r="F29" s="22">
        <f t="shared" si="1"/>
        <v>0</v>
      </c>
    </row>
    <row r="30" spans="1:6" x14ac:dyDescent="0.35">
      <c r="A30" s="5"/>
      <c r="B30" s="18"/>
      <c r="C30" s="19"/>
      <c r="D30" s="20">
        <v>0</v>
      </c>
      <c r="E30" s="21" t="e">
        <f>F30/#REF!</f>
        <v>#REF!</v>
      </c>
      <c r="F30" s="22">
        <f t="shared" si="1"/>
        <v>0</v>
      </c>
    </row>
    <row r="31" spans="1:6" x14ac:dyDescent="0.35">
      <c r="A31" s="5"/>
      <c r="B31" s="18"/>
      <c r="C31" s="19"/>
      <c r="D31" s="20">
        <v>0</v>
      </c>
      <c r="E31" s="21" t="e">
        <f>F31/#REF!</f>
        <v>#REF!</v>
      </c>
      <c r="F31" s="22">
        <f t="shared" si="1"/>
        <v>0</v>
      </c>
    </row>
    <row r="32" spans="1:6" x14ac:dyDescent="0.35">
      <c r="A32" s="5"/>
      <c r="B32" s="18"/>
      <c r="C32" s="19"/>
      <c r="D32" s="20">
        <v>0</v>
      </c>
      <c r="E32" s="21" t="e">
        <f>F32/#REF!</f>
        <v>#REF!</v>
      </c>
      <c r="F32" s="22">
        <f t="shared" si="1"/>
        <v>0</v>
      </c>
    </row>
    <row r="33" spans="1:6" x14ac:dyDescent="0.35">
      <c r="A33" s="5"/>
      <c r="B33" s="18"/>
      <c r="C33" s="19"/>
      <c r="D33" s="20">
        <v>0</v>
      </c>
      <c r="E33" s="21" t="e">
        <f>F33/#REF!</f>
        <v>#REF!</v>
      </c>
      <c r="F33" s="22">
        <f t="shared" si="1"/>
        <v>0</v>
      </c>
    </row>
    <row r="34" spans="1:6" x14ac:dyDescent="0.35">
      <c r="A34" s="5"/>
      <c r="B34" s="18"/>
      <c r="C34" s="19"/>
      <c r="D34" s="20">
        <v>0</v>
      </c>
      <c r="E34" s="21" t="e">
        <f>F34/#REF!</f>
        <v>#REF!</v>
      </c>
      <c r="F34" s="22">
        <f t="shared" si="1"/>
        <v>0</v>
      </c>
    </row>
    <row r="35" spans="1:6" s="4" customFormat="1" ht="24.75" customHeight="1" x14ac:dyDescent="0.35">
      <c r="A35" s="6" t="s">
        <v>14</v>
      </c>
      <c r="B35" s="7"/>
      <c r="C35" s="8"/>
      <c r="D35" s="9"/>
      <c r="E35" s="10"/>
      <c r="F35" s="11">
        <f>SUM(F23:F34)</f>
        <v>6150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C6:F6"/>
    <mergeCell ref="B1:F1"/>
    <mergeCell ref="B2:F2"/>
    <mergeCell ref="B3:F3"/>
    <mergeCell ref="B4:F4"/>
    <mergeCell ref="A5:F5"/>
  </mergeCells>
  <printOptions horizontalCentered="1" verticalCentered="1"/>
  <pageMargins left="0.31496062992125984" right="0.31496062992125984" top="0.55118110236220474" bottom="0.74803149606299213" header="0.31496062992125984" footer="0.31496062992125984"/>
  <pageSetup paperSize="9" scale="91" orientation="portrait" r:id="rId1"/>
  <headerFooter>
    <oddHeader>&amp;F</oddHeader>
    <oddFooter>&amp;LCommunity Inclusion and Capacity Development (CICD) Program Guidelines, implementing Information, Linkages and Capacity Building (ILC)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7"/>
  <sheetViews>
    <sheetView workbookViewId="0">
      <selection activeCell="A5" sqref="A5:J5"/>
    </sheetView>
  </sheetViews>
  <sheetFormatPr defaultColWidth="9.1796875" defaultRowHeight="14.5" x14ac:dyDescent="0.35"/>
  <cols>
    <col min="1" max="1" width="46.1796875" style="2" customWidth="1"/>
    <col min="2" max="2" width="11" style="29" bestFit="1" customWidth="1"/>
    <col min="3" max="3" width="9.1796875" style="30"/>
    <col min="4" max="4" width="10.54296875" style="31" bestFit="1" customWidth="1"/>
    <col min="5" max="5" width="9.1796875" style="32"/>
    <col min="6" max="6" width="11.54296875" style="31" bestFit="1" customWidth="1"/>
    <col min="7" max="7" width="9.1796875" style="3"/>
    <col min="8" max="8" width="10.54296875" style="3" bestFit="1" customWidth="1"/>
    <col min="9" max="9" width="9.1796875" style="3"/>
    <col min="10" max="10" width="11.54296875" style="3" bestFit="1" customWidth="1"/>
    <col min="11" max="16384" width="9.1796875" style="3"/>
  </cols>
  <sheetData>
    <row r="1" spans="1:10" x14ac:dyDescent="0.35">
      <c r="A1" s="33" t="s">
        <v>0</v>
      </c>
      <c r="B1" s="93" t="s">
        <v>36</v>
      </c>
      <c r="C1" s="94"/>
      <c r="D1" s="94"/>
      <c r="E1" s="94"/>
      <c r="F1" s="94"/>
      <c r="G1" s="94"/>
      <c r="H1" s="94"/>
      <c r="I1" s="94"/>
      <c r="J1" s="99"/>
    </row>
    <row r="2" spans="1:10" x14ac:dyDescent="0.35">
      <c r="A2" s="34" t="s">
        <v>1</v>
      </c>
      <c r="B2" s="90">
        <v>1234565678</v>
      </c>
      <c r="C2" s="91"/>
      <c r="D2" s="91"/>
      <c r="E2" s="91"/>
      <c r="F2" s="91"/>
      <c r="G2" s="91"/>
      <c r="H2" s="91"/>
      <c r="I2" s="91"/>
      <c r="J2" s="104"/>
    </row>
    <row r="3" spans="1:10" x14ac:dyDescent="0.35">
      <c r="A3" s="35" t="s">
        <v>2</v>
      </c>
      <c r="B3" s="103">
        <v>36526</v>
      </c>
      <c r="C3" s="91"/>
      <c r="D3" s="91"/>
      <c r="E3" s="91"/>
      <c r="F3" s="91"/>
      <c r="G3" s="91"/>
      <c r="H3" s="91"/>
      <c r="I3" s="91"/>
      <c r="J3" s="104"/>
    </row>
    <row r="4" spans="1:10" ht="15" thickBot="1" x14ac:dyDescent="0.4">
      <c r="A4" s="36" t="s">
        <v>3</v>
      </c>
      <c r="B4" s="97" t="s">
        <v>37</v>
      </c>
      <c r="C4" s="98"/>
      <c r="D4" s="98"/>
      <c r="E4" s="98"/>
      <c r="F4" s="98"/>
      <c r="G4" s="98"/>
      <c r="H4" s="98"/>
      <c r="I4" s="98"/>
      <c r="J4" s="108"/>
    </row>
    <row r="5" spans="1:10" ht="15" thickBot="1" x14ac:dyDescent="0.4">
      <c r="A5" s="95"/>
      <c r="B5" s="96"/>
      <c r="C5" s="96"/>
      <c r="D5" s="96"/>
      <c r="E5" s="96"/>
      <c r="F5" s="96"/>
      <c r="G5" s="96"/>
      <c r="H5" s="96"/>
      <c r="I5" s="96"/>
      <c r="J5" s="96"/>
    </row>
    <row r="6" spans="1:10" ht="19" thickBot="1" x14ac:dyDescent="0.4">
      <c r="A6" s="37"/>
      <c r="B6" s="38"/>
      <c r="C6" s="87" t="s">
        <v>4</v>
      </c>
      <c r="D6" s="88"/>
      <c r="E6" s="88"/>
      <c r="F6" s="89"/>
      <c r="G6" s="87" t="s">
        <v>5</v>
      </c>
      <c r="H6" s="88"/>
      <c r="I6" s="88"/>
      <c r="J6" s="89"/>
    </row>
    <row r="7" spans="1:10" ht="44" thickBot="1" x14ac:dyDescent="0.4">
      <c r="A7" s="39" t="s">
        <v>7</v>
      </c>
      <c r="B7" s="79" t="s">
        <v>8</v>
      </c>
      <c r="C7" s="40" t="s">
        <v>9</v>
      </c>
      <c r="D7" s="41" t="s">
        <v>10</v>
      </c>
      <c r="E7" s="42" t="s">
        <v>11</v>
      </c>
      <c r="F7" s="43" t="s">
        <v>12</v>
      </c>
      <c r="G7" s="40" t="s">
        <v>9</v>
      </c>
      <c r="H7" s="41" t="s">
        <v>10</v>
      </c>
      <c r="I7" s="42" t="s">
        <v>11</v>
      </c>
      <c r="J7" s="43" t="s">
        <v>12</v>
      </c>
    </row>
    <row r="8" spans="1:10" x14ac:dyDescent="0.35">
      <c r="A8" s="44" t="s">
        <v>13</v>
      </c>
      <c r="B8" s="80"/>
      <c r="C8" s="45"/>
      <c r="D8" s="46"/>
      <c r="E8" s="47"/>
      <c r="F8" s="48"/>
      <c r="G8" s="45"/>
      <c r="H8" s="46"/>
      <c r="I8" s="47"/>
      <c r="J8" s="48"/>
    </row>
    <row r="9" spans="1:10" x14ac:dyDescent="0.35">
      <c r="A9" s="5" t="s">
        <v>21</v>
      </c>
      <c r="B9" s="18" t="s">
        <v>22</v>
      </c>
      <c r="C9" s="19">
        <v>30</v>
      </c>
      <c r="D9" s="49">
        <v>150</v>
      </c>
      <c r="E9" s="50">
        <v>0.24291497975708501</v>
      </c>
      <c r="F9" s="51">
        <f>C9*D9</f>
        <v>4500</v>
      </c>
      <c r="G9" s="19">
        <v>50</v>
      </c>
      <c r="H9" s="49">
        <v>155</v>
      </c>
      <c r="I9" s="50" t="e">
        <f t="shared" ref="I9:I20" si="0">J9/$J$36</f>
        <v>#REF!</v>
      </c>
      <c r="J9" s="51">
        <f>G9*H9</f>
        <v>7750</v>
      </c>
    </row>
    <row r="10" spans="1:10" x14ac:dyDescent="0.35">
      <c r="A10" s="5" t="s">
        <v>23</v>
      </c>
      <c r="B10" s="18" t="s">
        <v>22</v>
      </c>
      <c r="C10" s="19">
        <v>25</v>
      </c>
      <c r="D10" s="49">
        <v>125</v>
      </c>
      <c r="E10" s="50">
        <v>0.16869095816464239</v>
      </c>
      <c r="F10" s="51">
        <f>C10*D10</f>
        <v>3125</v>
      </c>
      <c r="G10" s="19">
        <v>50</v>
      </c>
      <c r="H10" s="49">
        <v>130</v>
      </c>
      <c r="I10" s="50" t="e">
        <f t="shared" si="0"/>
        <v>#REF!</v>
      </c>
      <c r="J10" s="51">
        <f>G10*H10</f>
        <v>6500</v>
      </c>
    </row>
    <row r="11" spans="1:10" x14ac:dyDescent="0.35">
      <c r="A11" s="5" t="s">
        <v>24</v>
      </c>
      <c r="B11" s="18" t="s">
        <v>22</v>
      </c>
      <c r="C11" s="19">
        <v>10</v>
      </c>
      <c r="D11" s="49">
        <v>100</v>
      </c>
      <c r="E11" s="50">
        <v>5.3981106612685563E-2</v>
      </c>
      <c r="F11" s="51">
        <f>C11*D11</f>
        <v>1000</v>
      </c>
      <c r="G11" s="19">
        <v>25</v>
      </c>
      <c r="H11" s="49">
        <v>105</v>
      </c>
      <c r="I11" s="50" t="e">
        <f t="shared" si="0"/>
        <v>#REF!</v>
      </c>
      <c r="J11" s="51">
        <f>G11*H11</f>
        <v>2625</v>
      </c>
    </row>
    <row r="12" spans="1:10" x14ac:dyDescent="0.35">
      <c r="A12" s="5" t="s">
        <v>25</v>
      </c>
      <c r="B12" s="18" t="s">
        <v>22</v>
      </c>
      <c r="C12" s="19">
        <v>10</v>
      </c>
      <c r="D12" s="49">
        <v>100</v>
      </c>
      <c r="E12" s="50">
        <v>5.3981106612685563E-2</v>
      </c>
      <c r="F12" s="51">
        <f t="shared" ref="F12:F20" si="1">C12*D12</f>
        <v>1000</v>
      </c>
      <c r="G12" s="19">
        <v>20</v>
      </c>
      <c r="H12" s="49">
        <v>105</v>
      </c>
      <c r="I12" s="50" t="e">
        <f t="shared" si="0"/>
        <v>#REF!</v>
      </c>
      <c r="J12" s="51">
        <f t="shared" ref="J12:J20" si="2">G12*H12</f>
        <v>2100</v>
      </c>
    </row>
    <row r="13" spans="1:10" x14ac:dyDescent="0.35">
      <c r="A13" s="5" t="s">
        <v>26</v>
      </c>
      <c r="B13" s="18" t="s">
        <v>27</v>
      </c>
      <c r="C13" s="19">
        <v>1</v>
      </c>
      <c r="D13" s="49">
        <v>1000</v>
      </c>
      <c r="E13" s="50">
        <v>5.3981106612685563E-2</v>
      </c>
      <c r="F13" s="51">
        <f t="shared" si="1"/>
        <v>1000</v>
      </c>
      <c r="G13" s="19">
        <v>1</v>
      </c>
      <c r="H13" s="49">
        <v>1000</v>
      </c>
      <c r="I13" s="50" t="e">
        <f t="shared" si="0"/>
        <v>#REF!</v>
      </c>
      <c r="J13" s="51">
        <f t="shared" si="2"/>
        <v>1000</v>
      </c>
    </row>
    <row r="14" spans="1:10" x14ac:dyDescent="0.35">
      <c r="A14" s="5"/>
      <c r="B14" s="18"/>
      <c r="C14" s="19"/>
      <c r="D14" s="49">
        <v>0</v>
      </c>
      <c r="E14" s="50" t="e">
        <f t="shared" ref="E14:E20" si="3">F14/$F$36</f>
        <v>#REF!</v>
      </c>
      <c r="F14" s="51">
        <f t="shared" si="1"/>
        <v>0</v>
      </c>
      <c r="G14" s="19"/>
      <c r="H14" s="49">
        <v>0</v>
      </c>
      <c r="I14" s="50" t="e">
        <f t="shared" si="0"/>
        <v>#REF!</v>
      </c>
      <c r="J14" s="51">
        <f t="shared" si="2"/>
        <v>0</v>
      </c>
    </row>
    <row r="15" spans="1:10" x14ac:dyDescent="0.35">
      <c r="A15" s="5"/>
      <c r="B15" s="18"/>
      <c r="C15" s="19"/>
      <c r="D15" s="49">
        <v>0</v>
      </c>
      <c r="E15" s="50" t="e">
        <f t="shared" si="3"/>
        <v>#REF!</v>
      </c>
      <c r="F15" s="51">
        <f t="shared" si="1"/>
        <v>0</v>
      </c>
      <c r="G15" s="19"/>
      <c r="H15" s="49">
        <v>0</v>
      </c>
      <c r="I15" s="50" t="e">
        <f t="shared" si="0"/>
        <v>#REF!</v>
      </c>
      <c r="J15" s="51">
        <f t="shared" si="2"/>
        <v>0</v>
      </c>
    </row>
    <row r="16" spans="1:10" x14ac:dyDescent="0.35">
      <c r="A16" s="5"/>
      <c r="B16" s="18"/>
      <c r="C16" s="19"/>
      <c r="D16" s="49">
        <v>0</v>
      </c>
      <c r="E16" s="50" t="e">
        <f t="shared" si="3"/>
        <v>#REF!</v>
      </c>
      <c r="F16" s="51">
        <f t="shared" si="1"/>
        <v>0</v>
      </c>
      <c r="G16" s="19"/>
      <c r="H16" s="49">
        <v>0</v>
      </c>
      <c r="I16" s="50" t="e">
        <f t="shared" si="0"/>
        <v>#REF!</v>
      </c>
      <c r="J16" s="51">
        <f t="shared" si="2"/>
        <v>0</v>
      </c>
    </row>
    <row r="17" spans="1:10" x14ac:dyDescent="0.35">
      <c r="A17" s="5"/>
      <c r="B17" s="18"/>
      <c r="C17" s="19"/>
      <c r="D17" s="49">
        <v>0</v>
      </c>
      <c r="E17" s="50" t="e">
        <f t="shared" si="3"/>
        <v>#REF!</v>
      </c>
      <c r="F17" s="51">
        <f t="shared" si="1"/>
        <v>0</v>
      </c>
      <c r="G17" s="19"/>
      <c r="H17" s="49">
        <v>0</v>
      </c>
      <c r="I17" s="50" t="e">
        <f t="shared" si="0"/>
        <v>#REF!</v>
      </c>
      <c r="J17" s="51">
        <f t="shared" si="2"/>
        <v>0</v>
      </c>
    </row>
    <row r="18" spans="1:10" x14ac:dyDescent="0.35">
      <c r="A18" s="5"/>
      <c r="B18" s="18"/>
      <c r="C18" s="19"/>
      <c r="D18" s="49">
        <v>0</v>
      </c>
      <c r="E18" s="50" t="e">
        <f t="shared" si="3"/>
        <v>#REF!</v>
      </c>
      <c r="F18" s="51">
        <f t="shared" si="1"/>
        <v>0</v>
      </c>
      <c r="G18" s="19"/>
      <c r="H18" s="49">
        <v>0</v>
      </c>
      <c r="I18" s="50" t="e">
        <f t="shared" si="0"/>
        <v>#REF!</v>
      </c>
      <c r="J18" s="51">
        <f t="shared" si="2"/>
        <v>0</v>
      </c>
    </row>
    <row r="19" spans="1:10" x14ac:dyDescent="0.35">
      <c r="A19" s="5"/>
      <c r="B19" s="18"/>
      <c r="C19" s="19"/>
      <c r="D19" s="49">
        <v>0</v>
      </c>
      <c r="E19" s="50" t="e">
        <f t="shared" si="3"/>
        <v>#REF!</v>
      </c>
      <c r="F19" s="51">
        <f t="shared" si="1"/>
        <v>0</v>
      </c>
      <c r="G19" s="19"/>
      <c r="H19" s="49">
        <v>0</v>
      </c>
      <c r="I19" s="50" t="e">
        <f t="shared" si="0"/>
        <v>#REF!</v>
      </c>
      <c r="J19" s="51">
        <f t="shared" si="2"/>
        <v>0</v>
      </c>
    </row>
    <row r="20" spans="1:10" x14ac:dyDescent="0.35">
      <c r="A20" s="5"/>
      <c r="B20" s="18"/>
      <c r="C20" s="19"/>
      <c r="D20" s="49">
        <v>0</v>
      </c>
      <c r="E20" s="50" t="e">
        <f t="shared" si="3"/>
        <v>#REF!</v>
      </c>
      <c r="F20" s="51">
        <f t="shared" si="1"/>
        <v>0</v>
      </c>
      <c r="G20" s="19"/>
      <c r="H20" s="49">
        <v>0</v>
      </c>
      <c r="I20" s="50" t="e">
        <f t="shared" si="0"/>
        <v>#REF!</v>
      </c>
      <c r="J20" s="51">
        <f t="shared" si="2"/>
        <v>0</v>
      </c>
    </row>
    <row r="21" spans="1:10" ht="15" thickBot="1" x14ac:dyDescent="0.4">
      <c r="A21" s="6" t="s">
        <v>14</v>
      </c>
      <c r="B21" s="7"/>
      <c r="C21" s="8"/>
      <c r="D21" s="52"/>
      <c r="E21" s="53"/>
      <c r="F21" s="54">
        <f>SUM(F9:F20)</f>
        <v>10625</v>
      </c>
      <c r="G21" s="8"/>
      <c r="H21" s="52"/>
      <c r="I21" s="53"/>
      <c r="J21" s="54">
        <f>SUM(J9:J20)</f>
        <v>19975</v>
      </c>
    </row>
    <row r="22" spans="1:10" x14ac:dyDescent="0.35">
      <c r="A22" s="81" t="s">
        <v>15</v>
      </c>
      <c r="B22" s="82"/>
      <c r="C22" s="83"/>
      <c r="D22" s="55"/>
      <c r="E22" s="56"/>
      <c r="F22" s="57"/>
      <c r="G22" s="83"/>
      <c r="H22" s="55"/>
      <c r="I22" s="56"/>
      <c r="J22" s="57"/>
    </row>
    <row r="23" spans="1:10" x14ac:dyDescent="0.35">
      <c r="A23" s="5" t="s">
        <v>28</v>
      </c>
      <c r="B23" s="28" t="s">
        <v>29</v>
      </c>
      <c r="C23" s="19">
        <v>1</v>
      </c>
      <c r="D23" s="49">
        <v>2800</v>
      </c>
      <c r="E23" s="50" t="e">
        <f t="shared" ref="E23:E34" si="4">F23/$F$36</f>
        <v>#REF!</v>
      </c>
      <c r="F23" s="51">
        <f>C23*D23</f>
        <v>2800</v>
      </c>
      <c r="G23" s="19">
        <v>1</v>
      </c>
      <c r="H23" s="49">
        <v>2800</v>
      </c>
      <c r="I23" s="50" t="e">
        <f t="shared" ref="I23:I34" si="5">J23/$J$36</f>
        <v>#REF!</v>
      </c>
      <c r="J23" s="51">
        <f>G23*H23</f>
        <v>2800</v>
      </c>
    </row>
    <row r="24" spans="1:10" ht="29" x14ac:dyDescent="0.35">
      <c r="A24" s="5" t="s">
        <v>30</v>
      </c>
      <c r="B24" s="18" t="s">
        <v>31</v>
      </c>
      <c r="C24" s="19">
        <v>1</v>
      </c>
      <c r="D24" s="49">
        <v>350</v>
      </c>
      <c r="E24" s="50" t="e">
        <f t="shared" si="4"/>
        <v>#REF!</v>
      </c>
      <c r="F24" s="51">
        <f t="shared" ref="F24:F34" si="6">C24*D24</f>
        <v>350</v>
      </c>
      <c r="G24" s="19">
        <v>1</v>
      </c>
      <c r="H24" s="49">
        <v>350</v>
      </c>
      <c r="I24" s="50" t="e">
        <f t="shared" si="5"/>
        <v>#REF!</v>
      </c>
      <c r="J24" s="51">
        <f t="shared" ref="J24:J34" si="7">G24*H24</f>
        <v>350</v>
      </c>
    </row>
    <row r="25" spans="1:10" x14ac:dyDescent="0.35">
      <c r="A25" s="5" t="s">
        <v>32</v>
      </c>
      <c r="B25" s="18" t="s">
        <v>33</v>
      </c>
      <c r="C25" s="19">
        <v>1</v>
      </c>
      <c r="D25" s="49">
        <v>1000</v>
      </c>
      <c r="E25" s="50" t="e">
        <f t="shared" si="4"/>
        <v>#REF!</v>
      </c>
      <c r="F25" s="51">
        <f t="shared" si="6"/>
        <v>1000</v>
      </c>
      <c r="G25" s="19">
        <v>1</v>
      </c>
      <c r="H25" s="49">
        <v>1000</v>
      </c>
      <c r="I25" s="50" t="e">
        <f t="shared" si="5"/>
        <v>#REF!</v>
      </c>
      <c r="J25" s="51">
        <f t="shared" si="7"/>
        <v>1000</v>
      </c>
    </row>
    <row r="26" spans="1:10" ht="29" x14ac:dyDescent="0.35">
      <c r="A26" s="5" t="s">
        <v>34</v>
      </c>
      <c r="B26" s="18" t="s">
        <v>35</v>
      </c>
      <c r="C26" s="19">
        <v>4</v>
      </c>
      <c r="D26" s="49">
        <v>500</v>
      </c>
      <c r="E26" s="50" t="e">
        <f t="shared" si="4"/>
        <v>#REF!</v>
      </c>
      <c r="F26" s="51">
        <f t="shared" si="6"/>
        <v>2000</v>
      </c>
      <c r="G26" s="19">
        <v>4</v>
      </c>
      <c r="H26" s="49">
        <v>500</v>
      </c>
      <c r="I26" s="50" t="e">
        <f t="shared" si="5"/>
        <v>#REF!</v>
      </c>
      <c r="J26" s="51">
        <f t="shared" si="7"/>
        <v>2000</v>
      </c>
    </row>
    <row r="27" spans="1:10" x14ac:dyDescent="0.35">
      <c r="A27" s="5"/>
      <c r="B27" s="18"/>
      <c r="C27" s="19"/>
      <c r="D27" s="49">
        <v>0</v>
      </c>
      <c r="E27" s="50" t="e">
        <f t="shared" si="4"/>
        <v>#REF!</v>
      </c>
      <c r="F27" s="51">
        <f t="shared" si="6"/>
        <v>0</v>
      </c>
      <c r="G27" s="19"/>
      <c r="H27" s="49">
        <v>0</v>
      </c>
      <c r="I27" s="50" t="e">
        <f t="shared" si="5"/>
        <v>#REF!</v>
      </c>
      <c r="J27" s="51">
        <f t="shared" si="7"/>
        <v>0</v>
      </c>
    </row>
    <row r="28" spans="1:10" x14ac:dyDescent="0.35">
      <c r="A28" s="5"/>
      <c r="B28" s="18"/>
      <c r="C28" s="19"/>
      <c r="D28" s="49">
        <v>0</v>
      </c>
      <c r="E28" s="50" t="e">
        <f t="shared" si="4"/>
        <v>#REF!</v>
      </c>
      <c r="F28" s="51">
        <f t="shared" si="6"/>
        <v>0</v>
      </c>
      <c r="G28" s="19"/>
      <c r="H28" s="49">
        <v>0</v>
      </c>
      <c r="I28" s="50" t="e">
        <f t="shared" si="5"/>
        <v>#REF!</v>
      </c>
      <c r="J28" s="51">
        <f t="shared" si="7"/>
        <v>0</v>
      </c>
    </row>
    <row r="29" spans="1:10" x14ac:dyDescent="0.35">
      <c r="A29" s="5"/>
      <c r="B29" s="18"/>
      <c r="C29" s="19"/>
      <c r="D29" s="49">
        <v>0</v>
      </c>
      <c r="E29" s="50" t="e">
        <f t="shared" si="4"/>
        <v>#REF!</v>
      </c>
      <c r="F29" s="51">
        <f t="shared" si="6"/>
        <v>0</v>
      </c>
      <c r="G29" s="19"/>
      <c r="H29" s="49">
        <v>0</v>
      </c>
      <c r="I29" s="50" t="e">
        <f t="shared" si="5"/>
        <v>#REF!</v>
      </c>
      <c r="J29" s="51">
        <f t="shared" si="7"/>
        <v>0</v>
      </c>
    </row>
    <row r="30" spans="1:10" x14ac:dyDescent="0.35">
      <c r="A30" s="5"/>
      <c r="B30" s="18"/>
      <c r="C30" s="19"/>
      <c r="D30" s="49">
        <v>0</v>
      </c>
      <c r="E30" s="50" t="e">
        <f t="shared" si="4"/>
        <v>#REF!</v>
      </c>
      <c r="F30" s="51">
        <f t="shared" si="6"/>
        <v>0</v>
      </c>
      <c r="G30" s="19"/>
      <c r="H30" s="49">
        <v>0</v>
      </c>
      <c r="I30" s="50" t="e">
        <f t="shared" si="5"/>
        <v>#REF!</v>
      </c>
      <c r="J30" s="51">
        <f t="shared" si="7"/>
        <v>0</v>
      </c>
    </row>
    <row r="31" spans="1:10" x14ac:dyDescent="0.35">
      <c r="A31" s="5"/>
      <c r="B31" s="18"/>
      <c r="C31" s="19"/>
      <c r="D31" s="49">
        <v>0</v>
      </c>
      <c r="E31" s="50" t="e">
        <f t="shared" si="4"/>
        <v>#REF!</v>
      </c>
      <c r="F31" s="51">
        <f t="shared" si="6"/>
        <v>0</v>
      </c>
      <c r="G31" s="19"/>
      <c r="H31" s="49">
        <v>0</v>
      </c>
      <c r="I31" s="50" t="e">
        <f t="shared" si="5"/>
        <v>#REF!</v>
      </c>
      <c r="J31" s="51">
        <f t="shared" si="7"/>
        <v>0</v>
      </c>
    </row>
    <row r="32" spans="1:10" x14ac:dyDescent="0.35">
      <c r="A32" s="5"/>
      <c r="B32" s="18"/>
      <c r="C32" s="19"/>
      <c r="D32" s="49">
        <v>0</v>
      </c>
      <c r="E32" s="50" t="e">
        <f t="shared" si="4"/>
        <v>#REF!</v>
      </c>
      <c r="F32" s="51">
        <f t="shared" si="6"/>
        <v>0</v>
      </c>
      <c r="G32" s="19"/>
      <c r="H32" s="49">
        <v>0</v>
      </c>
      <c r="I32" s="50" t="e">
        <f t="shared" si="5"/>
        <v>#REF!</v>
      </c>
      <c r="J32" s="51">
        <f t="shared" si="7"/>
        <v>0</v>
      </c>
    </row>
    <row r="33" spans="1:10" x14ac:dyDescent="0.35">
      <c r="A33" s="5"/>
      <c r="B33" s="18"/>
      <c r="C33" s="19"/>
      <c r="D33" s="49">
        <v>0</v>
      </c>
      <c r="E33" s="50" t="e">
        <f t="shared" si="4"/>
        <v>#REF!</v>
      </c>
      <c r="F33" s="51">
        <f t="shared" si="6"/>
        <v>0</v>
      </c>
      <c r="G33" s="19"/>
      <c r="H33" s="49">
        <v>0</v>
      </c>
      <c r="I33" s="50" t="e">
        <f t="shared" si="5"/>
        <v>#REF!</v>
      </c>
      <c r="J33" s="51">
        <f t="shared" si="7"/>
        <v>0</v>
      </c>
    </row>
    <row r="34" spans="1:10" x14ac:dyDescent="0.35">
      <c r="A34" s="5"/>
      <c r="B34" s="18"/>
      <c r="C34" s="19"/>
      <c r="D34" s="49">
        <v>0</v>
      </c>
      <c r="E34" s="50" t="e">
        <f t="shared" si="4"/>
        <v>#REF!</v>
      </c>
      <c r="F34" s="51">
        <f t="shared" si="6"/>
        <v>0</v>
      </c>
      <c r="G34" s="19"/>
      <c r="H34" s="49">
        <v>0</v>
      </c>
      <c r="I34" s="50" t="e">
        <f t="shared" si="5"/>
        <v>#REF!</v>
      </c>
      <c r="J34" s="51">
        <f t="shared" si="7"/>
        <v>0</v>
      </c>
    </row>
    <row r="35" spans="1:10" ht="15" thickBot="1" x14ac:dyDescent="0.4">
      <c r="A35" s="6" t="s">
        <v>14</v>
      </c>
      <c r="B35" s="7"/>
      <c r="C35" s="8"/>
      <c r="D35" s="52"/>
      <c r="E35" s="53"/>
      <c r="F35" s="54">
        <f>SUM(F23:F34)</f>
        <v>6150</v>
      </c>
      <c r="G35" s="8"/>
      <c r="H35" s="52"/>
      <c r="I35" s="53"/>
      <c r="J35" s="54">
        <f>SUM(J23:J34)</f>
        <v>6150</v>
      </c>
    </row>
    <row r="36" spans="1:10" ht="19" thickBot="1" x14ac:dyDescent="0.4">
      <c r="A36" s="58" t="s">
        <v>16</v>
      </c>
      <c r="B36" s="63" t="e">
        <f>F36+J36</f>
        <v>#REF!</v>
      </c>
      <c r="C36" s="59"/>
      <c r="D36" s="60" t="s">
        <v>17</v>
      </c>
      <c r="E36" s="61"/>
      <c r="F36" s="62" t="e">
        <f>SUM(#REF!,F21,F35)</f>
        <v>#REF!</v>
      </c>
      <c r="G36" s="60"/>
      <c r="H36" s="60"/>
      <c r="I36" s="60"/>
      <c r="J36" s="62" t="e">
        <f>SUM(#REF!,J21,J35)</f>
        <v>#REF!</v>
      </c>
    </row>
    <row r="37" spans="1:10" x14ac:dyDescent="0.35">
      <c r="A37" s="92" t="s">
        <v>38</v>
      </c>
      <c r="B37" s="92"/>
      <c r="C37" s="92"/>
      <c r="D37" s="92"/>
      <c r="E37" s="92"/>
      <c r="F37" s="92"/>
    </row>
  </sheetData>
  <mergeCells count="8">
    <mergeCell ref="A37:F37"/>
    <mergeCell ref="B1:J1"/>
    <mergeCell ref="B2:J2"/>
    <mergeCell ref="B3:J3"/>
    <mergeCell ref="B4:J4"/>
    <mergeCell ref="A5:J5"/>
    <mergeCell ref="C6:F6"/>
    <mergeCell ref="G6:J6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35F996E48C7F94088A64458F22325CA" ma:contentTypeVersion="14" ma:contentTypeDescription="Create a new document." ma:contentTypeScope="" ma:versionID="f89061b9b8ad582f7ca0a261d4394a59">
  <xsd:schema xmlns:xsd="http://www.w3.org/2001/XMLSchema" xmlns:xs="http://www.w3.org/2001/XMLSchema" xmlns:p="http://schemas.microsoft.com/office/2006/metadata/properties" xmlns:ns2="145e152d-c14b-4768-816a-5f00575a049e" xmlns:ns3="66c353a6-b8a8-458e-89f0-6a4d5bc946c3" targetNamespace="http://schemas.microsoft.com/office/2006/metadata/properties" ma:root="true" ma:fieldsID="90561ec1a9e0f57753fe67375c513fa8" ns2:_="" ns3:_="">
    <xsd:import namespace="145e152d-c14b-4768-816a-5f00575a049e"/>
    <xsd:import namespace="66c353a6-b8a8-458e-89f0-6a4d5bc946c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5e152d-c14b-4768-816a-5f00575a04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0f491396-a7e2-4bc1-b170-149c68583a4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c353a6-b8a8-458e-89f0-6a4d5bc946c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b050adef-ae91-4dce-ba96-b116c9fbfcab}" ma:internalName="TaxCatchAll" ma:showField="CatchAllData" ma:web="66c353a6-b8a8-458e-89f0-6a4d5bc946c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6c353a6-b8a8-458e-89f0-6a4d5bc946c3" xsi:nil="true"/>
    <lcf76f155ced4ddcb4097134ff3c332f xmlns="145e152d-c14b-4768-816a-5f00575a049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83E8559-7963-49A7-9C38-3006411256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5e152d-c14b-4768-816a-5f00575a049e"/>
    <ds:schemaRef ds:uri="66c353a6-b8a8-458e-89f0-6a4d5bc946c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2A76B22-1321-4F58-9BC1-0F7C9709D05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240CC3A-4AA0-40DC-B616-42383A6FB8C5}">
  <ds:schemaRefs>
    <ds:schemaRef ds:uri="http://schemas.microsoft.com/office/2006/metadata/properties"/>
    <ds:schemaRef ds:uri="http://schemas.microsoft.com/office/infopath/2007/PartnerControls"/>
    <ds:schemaRef ds:uri="66c353a6-b8a8-458e-89f0-6a4d5bc946c3"/>
    <ds:schemaRef ds:uri="145e152d-c14b-4768-816a-5f00575a049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Template</vt:lpstr>
      <vt:lpstr>Example 1yr</vt:lpstr>
      <vt:lpstr>Example 2yr</vt:lpstr>
      <vt:lpstr>Template!Print_Area</vt:lpstr>
    </vt:vector>
  </TitlesOfParts>
  <Manager/>
  <Company>Australian Government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LEITH, Matt</dc:creator>
  <cp:keywords/>
  <dc:description/>
  <cp:lastModifiedBy>Pascoe Leahy, Greg</cp:lastModifiedBy>
  <cp:revision/>
  <dcterms:created xsi:type="dcterms:W3CDTF">2016-12-22T22:40:48Z</dcterms:created>
  <dcterms:modified xsi:type="dcterms:W3CDTF">2023-03-02T05:37:29Z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81b17f3-0250-4dd2-8f0c-60d546118ead_Enabled">
    <vt:lpwstr>true</vt:lpwstr>
  </property>
  <property fmtid="{D5CDD505-2E9C-101B-9397-08002B2CF9AE}" pid="3" name="MSIP_Label_e81b17f3-0250-4dd2-8f0c-60d546118ead_SetDate">
    <vt:lpwstr>2022-12-21T01:23:12Z</vt:lpwstr>
  </property>
  <property fmtid="{D5CDD505-2E9C-101B-9397-08002B2CF9AE}" pid="4" name="MSIP_Label_e81b17f3-0250-4dd2-8f0c-60d546118ead_Method">
    <vt:lpwstr>Privileged</vt:lpwstr>
  </property>
  <property fmtid="{D5CDD505-2E9C-101B-9397-08002B2CF9AE}" pid="5" name="MSIP_Label_e81b17f3-0250-4dd2-8f0c-60d546118ead_Name">
    <vt:lpwstr>OFFICIAL Sensitive (OS)</vt:lpwstr>
  </property>
  <property fmtid="{D5CDD505-2E9C-101B-9397-08002B2CF9AE}" pid="6" name="MSIP_Label_e81b17f3-0250-4dd2-8f0c-60d546118ead_SiteId">
    <vt:lpwstr>cd778b65-752d-454a-87cf-b9990fe58993</vt:lpwstr>
  </property>
  <property fmtid="{D5CDD505-2E9C-101B-9397-08002B2CF9AE}" pid="7" name="MSIP_Label_e81b17f3-0250-4dd2-8f0c-60d546118ead_ActionId">
    <vt:lpwstr>29de0f5a-a4d7-49ce-b5b7-c477b126fce0</vt:lpwstr>
  </property>
  <property fmtid="{D5CDD505-2E9C-101B-9397-08002B2CF9AE}" pid="8" name="MSIP_Label_e81b17f3-0250-4dd2-8f0c-60d546118ead_ContentBits">
    <vt:lpwstr>0</vt:lpwstr>
  </property>
  <property fmtid="{D5CDD505-2E9C-101B-9397-08002B2CF9AE}" pid="9" name="ContentTypeId">
    <vt:lpwstr>0x010100D35F996E48C7F94088A64458F22325CA</vt:lpwstr>
  </property>
  <property fmtid="{D5CDD505-2E9C-101B-9397-08002B2CF9AE}" pid="10" name="MediaServiceImageTags">
    <vt:lpwstr/>
  </property>
</Properties>
</file>